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800" windowHeight="11685" tabRatio="743" activeTab="1"/>
  </bookViews>
  <sheets>
    <sheet name="PermisoLabMAYOR 3 DIAS SEM" sheetId="9" r:id="rId1"/>
    <sheet name="Permiso Lab MENOR 3d RECTOR" sheetId="10" r:id="rId2"/>
    <sheet name="Formato Sgto AUSENTISMO LABORAL" sheetId="8" r:id="rId3"/>
  </sheets>
  <definedNames>
    <definedName name="_xlnm._FilterDatabase" localSheetId="2" hidden="1">'Formato Sgto AUSENTISMO LABORAL'!$A$17:$T$38</definedName>
    <definedName name="_xlnm._FilterDatabase" localSheetId="1" hidden="1">'Permiso Lab MENOR 3d RECTOR'!#REF!</definedName>
    <definedName name="_xlnm._FilterDatabase" localSheetId="0" hidden="1">'PermisoLabMAYOR 3 DIAS SEM'!#REF!</definedName>
    <definedName name="_xlnm.Print_Area" localSheetId="2">'Formato Sgto AUSENTISMO LABORAL'!$A$3:$N$37</definedName>
    <definedName name="_xlnm.Print_Area" localSheetId="1">'Permiso Lab MENOR 3d RECTOR'!$A$2:$L$39</definedName>
    <definedName name="_xlnm.Print_Area" localSheetId="0">'PermisoLabMAYOR 3 DIAS SEM'!$A$2:$L$49</definedName>
    <definedName name="_xlnm.Print_Titles" localSheetId="2">'Formato Sgto AUSENTISMO LABORAL'!$4:$17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8" l="1"/>
  <c r="K27" i="9"/>
  <c r="I33" i="8" l="1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</calcChain>
</file>

<file path=xl/sharedStrings.xml><?xml version="1.0" encoding="utf-8"?>
<sst xmlns="http://schemas.openxmlformats.org/spreadsheetml/2006/main" count="364" uniqueCount="183">
  <si>
    <t xml:space="preserve">Código DANE </t>
  </si>
  <si>
    <t>Fecha Documento:</t>
  </si>
  <si>
    <t>ESTABLECIMIENTO EDUCATIVO</t>
  </si>
  <si>
    <t>NOMBRE DEL RECTOR</t>
  </si>
  <si>
    <t>EMAIL DEL RECTOR</t>
  </si>
  <si>
    <t xml:space="preserve">EMAIL DE LA IE </t>
  </si>
  <si>
    <t>PEDRO PEREZ</t>
  </si>
  <si>
    <t>CC</t>
  </si>
  <si>
    <t>CAMILO PELAEZ</t>
  </si>
  <si>
    <t>FIRMA RECTOR</t>
  </si>
  <si>
    <t>Declaro bajo la gravedad de juramento que la informacion contenida en este formato es veraz.</t>
  </si>
  <si>
    <t>Preescolar</t>
  </si>
  <si>
    <t>JUAN</t>
  </si>
  <si>
    <t xml:space="preserve">NOMBRE Y APELLIDOS </t>
  </si>
  <si>
    <t>cargo</t>
  </si>
  <si>
    <t>CARGO</t>
  </si>
  <si>
    <t>Auxiliar De Servicios Generales</t>
  </si>
  <si>
    <t>Coordinador</t>
  </si>
  <si>
    <t>Docente de aula</t>
  </si>
  <si>
    <t>Docente Orientador</t>
  </si>
  <si>
    <t>Rector</t>
  </si>
  <si>
    <t>Secretaria (o)</t>
  </si>
  <si>
    <t>Profesional U</t>
  </si>
  <si>
    <t>MES A REPORTAR</t>
  </si>
  <si>
    <t>Area educativa</t>
  </si>
  <si>
    <t>AREA EDUCATIVA</t>
  </si>
  <si>
    <t>Ciencias Naturales Quimica</t>
  </si>
  <si>
    <t>Ciencias Naturales y Edu. Ambiental</t>
  </si>
  <si>
    <t>Ciencias Sociales</t>
  </si>
  <si>
    <t>Educ. Artistica - Artes Plasticas</t>
  </si>
  <si>
    <t>Educ. Etica y en Valores</t>
  </si>
  <si>
    <t>Educ. Fisica Recreacion y Deporte</t>
  </si>
  <si>
    <t>Educ. Religiosa</t>
  </si>
  <si>
    <t>Filosofia</t>
  </si>
  <si>
    <t>Humanidades y Lengua Castellana</t>
  </si>
  <si>
    <t>Idioma Extranjero Ingles</t>
  </si>
  <si>
    <t>Matematicas</t>
  </si>
  <si>
    <t>No Aplica</t>
  </si>
  <si>
    <t>Primaria</t>
  </si>
  <si>
    <t>Tecnologia de Informatica</t>
  </si>
  <si>
    <t>SEXO</t>
  </si>
  <si>
    <t>Sexo</t>
  </si>
  <si>
    <t>M</t>
  </si>
  <si>
    <t>F</t>
  </si>
  <si>
    <t>dia inicio
(dd/mm/aa)</t>
  </si>
  <si>
    <t>dia final
(dd/mm/aa)</t>
  </si>
  <si>
    <t>total dias ausencia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</si>
  <si>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</si>
  <si>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</si>
  <si>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</si>
  <si>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</si>
  <si>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</si>
  <si>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</si>
  <si>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</si>
  <si>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</si>
  <si>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</si>
  <si>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</si>
  <si>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</si>
  <si>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</si>
  <si>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Incapacidad</t>
  </si>
  <si>
    <t>Suspensiones</t>
  </si>
  <si>
    <t>Otras</t>
  </si>
  <si>
    <t>Accidente de trabajo - Enfermedad profesional</t>
  </si>
  <si>
    <t>Enfermedad general</t>
  </si>
  <si>
    <t>Maternidad</t>
  </si>
  <si>
    <t>Paternidad</t>
  </si>
  <si>
    <t>Adopción</t>
  </si>
  <si>
    <t>Permisos</t>
  </si>
  <si>
    <t>Cita médica</t>
  </si>
  <si>
    <t>Calamidad domestica</t>
  </si>
  <si>
    <t>Cita médica familiar</t>
  </si>
  <si>
    <t>Enfermedad Hijos o Familiar</t>
  </si>
  <si>
    <t>Lactancia</t>
  </si>
  <si>
    <t>Tratamiento Médico</t>
  </si>
  <si>
    <t>Matrimonio</t>
  </si>
  <si>
    <t>Evento deportivo</t>
  </si>
  <si>
    <t>Comisión de servicios</t>
  </si>
  <si>
    <t>Comisión de Estudios</t>
  </si>
  <si>
    <t>Diligencias administrativas</t>
  </si>
  <si>
    <t>Capacitación</t>
  </si>
  <si>
    <t>Licencias</t>
  </si>
  <si>
    <t>Permisos sindicales</t>
  </si>
  <si>
    <t>Remisiones  Médicas</t>
  </si>
  <si>
    <t>Otros</t>
  </si>
  <si>
    <t>Sanción</t>
  </si>
  <si>
    <t>Investigación</t>
  </si>
  <si>
    <t>Arresto Correccional</t>
  </si>
  <si>
    <t>No justificada</t>
  </si>
  <si>
    <t xml:space="preserve">Por  situación especial de orden público </t>
  </si>
  <si>
    <t>desastres naturales</t>
  </si>
  <si>
    <t>observaciones</t>
  </si>
  <si>
    <t>#</t>
  </si>
  <si>
    <t>DATOS DEL SOLICITANTE</t>
  </si>
  <si>
    <t>NOMBRES Y APELLIDOS:</t>
  </si>
  <si>
    <t>CARGO:</t>
  </si>
  <si>
    <t>CORREO ELECTRÓNICO:</t>
  </si>
  <si>
    <t>CEDULA:</t>
  </si>
  <si>
    <t>SEDE DONDE LABORA:</t>
  </si>
  <si>
    <t>CELULAR:</t>
  </si>
  <si>
    <t>TIPO</t>
  </si>
  <si>
    <t>No. DIAS</t>
  </si>
  <si>
    <t>Cita Médica</t>
  </si>
  <si>
    <t>Evento Deportivo</t>
  </si>
  <si>
    <t>Cita Médica Familiar</t>
  </si>
  <si>
    <t>Fecha Solicitud del Permiso (dd/mm/aa)</t>
  </si>
  <si>
    <t>DESDE:
(dd/mm/aa)</t>
  </si>
  <si>
    <t>HASTA:
(dd/mm/aa)</t>
  </si>
  <si>
    <t>DESCRIPCIÓN DEL PERMISO:</t>
  </si>
  <si>
    <t>Hora clase</t>
  </si>
  <si>
    <t>Grado</t>
  </si>
  <si>
    <t>Materia</t>
  </si>
  <si>
    <t>Firma de Recibido:</t>
  </si>
  <si>
    <t>Fecha diligenciamiento:</t>
  </si>
  <si>
    <t>Fecha de recibido:</t>
  </si>
  <si>
    <t>Fecha aprobación:</t>
  </si>
  <si>
    <t>Esta seccion debe ser entregado al solicitante del Permiso en caso de ser aprobado el permiso</t>
  </si>
  <si>
    <t>Nombre Completo:</t>
  </si>
  <si>
    <t>Rector:</t>
  </si>
  <si>
    <t xml:space="preserve">Institución Educativa </t>
  </si>
  <si>
    <t>tipo de ausencia</t>
  </si>
  <si>
    <t xml:space="preserve"> Subtipo Ausencia</t>
  </si>
  <si>
    <t>SOPORTES</t>
  </si>
  <si>
    <t>SI</t>
  </si>
  <si>
    <t>NO</t>
  </si>
  <si>
    <t>BEATRIZ</t>
  </si>
  <si>
    <t>GABRIELA</t>
  </si>
  <si>
    <t>Remisiones Médicas</t>
  </si>
  <si>
    <t>Fecha de Reincorporación</t>
  </si>
  <si>
    <t>Total Días Solicitud</t>
  </si>
  <si>
    <t>**Calimidad Domestica: Dcto 1083/15 Art. 2.2.5.5.17 informar inmediatamente la situación y, una vez se reincorpore al ejercicio de sus funciones, justificar ante el nominador o su delegado el motivo que la originó con los soportes necesarios para demostrarla.</t>
  </si>
  <si>
    <t>Autorizo que toda informacion relacionada con el presente se me comunique a los correos electrónicos descritos en el encabezado.</t>
  </si>
  <si>
    <t>REPORTE DE AUSENTISMO LABORAL PERSONAL INSTITUCIÓN EDUCATIVA (MENSUAL)</t>
  </si>
  <si>
    <t>Yo _______________________________________, como Secretaria(o) de Educación, como nomínador del servidor __________________________, lo autorizó para ausentarse del establemiento el o los  dias  ________ del mes de _________ de 202__; tiempo en el cual solicitó permiso para ________________________________________________________________________.
En constancia de lo anterior se firma esta autorizacion a los ____ del mes de _________ de 202__.</t>
  </si>
  <si>
    <t>C.C Docente que Reemplaza</t>
  </si>
  <si>
    <t>Firma Solicitante</t>
  </si>
  <si>
    <t>Firma de Aprobación SEM</t>
  </si>
  <si>
    <t>Fecha de visto bueno:</t>
  </si>
  <si>
    <t>Firma Rector:</t>
  </si>
  <si>
    <t>Firma Secretaria(o) de Educación:</t>
  </si>
  <si>
    <t>Nombre Quien Recibe:</t>
  </si>
  <si>
    <t>Firma Visto Bueno Rector</t>
  </si>
  <si>
    <t>Nombre Docente que Reemplaza</t>
  </si>
  <si>
    <t>SECRETARIA DE EDUCACION Y CULTURA DE LA ESTRELLA</t>
  </si>
  <si>
    <t xml:space="preserve">Permiso sindical (Art. 2.2.5.5.18) </t>
  </si>
  <si>
    <t>Permiso académico compensado (Art. 2.2.5.5.19)</t>
  </si>
  <si>
    <t>No.Horas diarias</t>
  </si>
  <si>
    <t>Permiso para ejercer la docencia universitaria (Art. 2.2.5.5.20)</t>
  </si>
  <si>
    <t>Comisión de Servicios (Art. 2.2.5.5.22 (1))</t>
  </si>
  <si>
    <t>Comisión para adelantar estudios (Art. 2.2.5.5.22 (2))</t>
  </si>
  <si>
    <t>Comisión para desempeñar un cargo de libre nombramiento y remoción o de periodo (Art. 2.2.5.5.22 (3))</t>
  </si>
  <si>
    <t>Comisión para  atender invitaciones de gobiernos extranjeros o de organismos internacionales (Art. 2.2.5.5.22 (4))</t>
  </si>
  <si>
    <t>No. AÑOS</t>
  </si>
  <si>
    <t>Formato Solicitud Permiso Laboral (&gt;) MAYOR a 3 días - Licencias - Comisiones</t>
  </si>
  <si>
    <t>Encargo empleados en carrera (Art. 2.2.5.5.41)</t>
  </si>
  <si>
    <t>Permisos a los representantes de los empleados ante la Comisión de Personal (Art. 2.2.14.2.19)</t>
  </si>
  <si>
    <t>DATOS DEL PERMISO-COMISIÓN-LICENCIA (superior a 3 días hábiles consecutivos Dctos 1083/15, 648/17, 2277/79, 1278/02 y Resol. 0224/22)</t>
  </si>
  <si>
    <t>DATOS DEL PERMISO (Máx 3 días hábiles consecutivos Dctos 2277/79, 1278/02, 1083/15 y 648/17)</t>
  </si>
  <si>
    <t>Calamidad Doméstica**</t>
  </si>
  <si>
    <t>Otros, Cual:__________________</t>
  </si>
  <si>
    <t>Licencia No Remunerada (Dctos 2277/79 - 1278/02</t>
  </si>
  <si>
    <t>Licencia x Enfermedad (Dctos 2277/79 - 1278/02)</t>
  </si>
  <si>
    <t>Licencia x Maternidad (Dctos 2277/79 - 1278/02)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</si>
  <si>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Los permisos, comisiones y licencias serán motivadas y aprobadas mediante acto administrativo del nominador o su delegado, donde contega mínimo el objetivo de la misma, duración, si procede recursos, entre otros. </t>
    </r>
  </si>
  <si>
    <t>Nombre Secretaria(o) de Educación</t>
  </si>
  <si>
    <t>DESCRIPCIÓN DE LA SOLICITUD:</t>
  </si>
  <si>
    <t>DATOS INFORMACIÓN DE AUSENCIA SIN DOCENTE</t>
  </si>
  <si>
    <t>Fecha de diligenciamiento:</t>
  </si>
  <si>
    <t>Fecha Solicitud del Permiso:</t>
  </si>
  <si>
    <t>Formato Solicitud Permiso Laboral (&lt;) MENOR a 3 días RECTOR</t>
  </si>
  <si>
    <t>OTRO:</t>
  </si>
  <si>
    <t>CUAL ?</t>
  </si>
  <si>
    <t>tipo ySubtipo Ausencia
(Seleccionar tipo de ausencia para que se active Subtipo de Ausencia)</t>
  </si>
  <si>
    <t>Nombre Rector</t>
  </si>
  <si>
    <t>Firma de Aprobación Rector</t>
  </si>
  <si>
    <t xml:space="preserve">BERNARDO ARANGO MACIAS </t>
  </si>
  <si>
    <t xml:space="preserve">ROSALBA GIRALDO ARCILA </t>
  </si>
  <si>
    <t>rosalbagiraldoarcila@iebam.edu.co</t>
  </si>
  <si>
    <t>iebamestrella@hotmail.com</t>
  </si>
  <si>
    <t xml:space="preserve">DOCENTE </t>
  </si>
  <si>
    <t>ROSALBA GIRALDO ARCILA</t>
  </si>
  <si>
    <t xml:space="preserve">I.E BERNARDO ARANGO MACIAS </t>
  </si>
  <si>
    <t>Yo ROSALBA GIRALDO ARCILA  , como (Rector) jefe inmediato del servidor _____________________________ , lo autorizó para ausentarse del establemiento el o los  dias  ___ del mes de _________ de 2023; tiempo en el cual solicitó permiso para .
En constancia de lo anterior se firma esta autorizacion a los ____ del mes de _________ de 202__.</t>
  </si>
  <si>
    <t>Firma solicitante (Docente):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</si>
</sst>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 applyNumberFormat="0" applyFill="0" applyBorder="0" applyAlignment="0" applyProtection="0"/>
  </cellStyleXfs>
  <cellXfs count="301">
    <xf numFmtId="0" fontId="0" fillId="0" borderId="0" xfId="0"/>
    <xf numFmtId="0" fontId="3" fillId="0" borderId="37" xfId="0" applyFont="1" applyBorder="1" applyAlignment="1">
      <alignment horizontal="center" vertical="center" wrapText="1" readingOrder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wrapText="1" readingOrder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4" fontId="5" fillId="2" borderId="0" xfId="1" applyFont="1" applyFill="1" applyAlignment="1" applyProtection="1">
      <alignment horizontal="center" vertical="center" wrapText="1"/>
      <protection locked="0"/>
    </xf>
    <xf numFmtId="44" fontId="5" fillId="0" borderId="0" xfId="1" applyFont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1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8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46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24" xfId="2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18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 readingOrder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 readingOrder="1"/>
    </xf>
    <xf numFmtId="0" fontId="3" fillId="0" borderId="49" xfId="0" applyFont="1" applyBorder="1" applyAlignment="1">
      <alignment horizontal="center" vertical="center" wrapText="1" readingOrder="1"/>
    </xf>
    <xf numFmtId="0" fontId="4" fillId="0" borderId="50" xfId="0" applyFont="1" applyBorder="1" applyAlignment="1">
      <alignment horizontal="center" vertical="center" wrapText="1" readingOrder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 readingOrder="1"/>
    </xf>
    <xf numFmtId="0" fontId="4" fillId="0" borderId="51" xfId="0" applyFont="1" applyBorder="1" applyAlignment="1">
      <alignment horizontal="center" vertical="center" wrapText="1" readingOrder="1"/>
    </xf>
    <xf numFmtId="0" fontId="4" fillId="0" borderId="52" xfId="0" applyFont="1" applyBorder="1" applyAlignment="1">
      <alignment horizontal="center" vertical="center" wrapText="1" readingOrder="1"/>
    </xf>
    <xf numFmtId="0" fontId="6" fillId="5" borderId="8" xfId="0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14" fillId="5" borderId="17" xfId="0" applyFont="1" applyFill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6" fillId="5" borderId="8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46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5" fillId="0" borderId="24" xfId="2" applyFont="1" applyBorder="1" applyAlignment="1" applyProtection="1">
      <alignment vertical="center" wrapText="1"/>
      <protection locked="0"/>
    </xf>
    <xf numFmtId="0" fontId="5" fillId="0" borderId="55" xfId="2" applyFont="1" applyBorder="1" applyAlignment="1" applyProtection="1">
      <alignment vertical="center" wrapText="1"/>
      <protection locked="0"/>
    </xf>
    <xf numFmtId="0" fontId="5" fillId="0" borderId="56" xfId="2" applyFont="1" applyBorder="1" applyAlignment="1" applyProtection="1">
      <alignment vertical="center" wrapText="1"/>
      <protection locked="0"/>
    </xf>
    <xf numFmtId="0" fontId="6" fillId="3" borderId="20" xfId="0" applyFont="1" applyFill="1" applyBorder="1" applyAlignment="1">
      <alignment vertical="center" wrapText="1"/>
    </xf>
    <xf numFmtId="0" fontId="14" fillId="3" borderId="47" xfId="2" applyFont="1" applyFill="1" applyBorder="1" applyAlignment="1">
      <alignment horizontal="center" vertical="center" wrapText="1"/>
    </xf>
    <xf numFmtId="0" fontId="5" fillId="0" borderId="59" xfId="2" applyFont="1" applyBorder="1" applyAlignment="1" applyProtection="1">
      <alignment vertical="center" wrapText="1"/>
      <protection locked="0"/>
    </xf>
    <xf numFmtId="0" fontId="6" fillId="3" borderId="60" xfId="2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 readingOrder="1"/>
    </xf>
    <xf numFmtId="0" fontId="9" fillId="0" borderId="0" xfId="0" applyFont="1" applyAlignment="1" applyProtection="1">
      <alignment vertical="center" wrapText="1"/>
      <protection locked="0"/>
    </xf>
    <xf numFmtId="0" fontId="6" fillId="3" borderId="30" xfId="2" applyFont="1" applyFill="1" applyBorder="1" applyAlignment="1">
      <alignment vertical="center" wrapText="1"/>
    </xf>
    <xf numFmtId="0" fontId="6" fillId="0" borderId="8" xfId="2" applyFont="1" applyBorder="1" applyAlignment="1" applyProtection="1">
      <alignment vertical="center" wrapText="1"/>
      <protection locked="0"/>
    </xf>
    <xf numFmtId="0" fontId="6" fillId="5" borderId="12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 applyProtection="1">
      <alignment vertical="center" wrapText="1"/>
      <protection locked="0"/>
    </xf>
    <xf numFmtId="0" fontId="17" fillId="5" borderId="8" xfId="0" applyFont="1" applyFill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62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17" fillId="5" borderId="40" xfId="0" applyFont="1" applyFill="1" applyBorder="1" applyAlignment="1" applyProtection="1">
      <alignment horizontal="left" vertical="center" wrapText="1"/>
      <protection locked="0"/>
    </xf>
    <xf numFmtId="0" fontId="17" fillId="5" borderId="42" xfId="0" applyFont="1" applyFill="1" applyBorder="1" applyAlignment="1" applyProtection="1">
      <alignment horizontal="left" vertical="center" wrapText="1"/>
      <protection locked="0"/>
    </xf>
    <xf numFmtId="0" fontId="17" fillId="5" borderId="29" xfId="0" applyFont="1" applyFill="1" applyBorder="1" applyAlignment="1" applyProtection="1">
      <alignment vertical="center" wrapText="1"/>
      <protection locked="0"/>
    </xf>
    <xf numFmtId="0" fontId="17" fillId="5" borderId="42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4" fontId="15" fillId="0" borderId="12" xfId="0" applyNumberFormat="1" applyFont="1" applyBorder="1" applyAlignment="1" applyProtection="1">
      <alignment horizontal="center" vertical="center" wrapText="1"/>
      <protection locked="0"/>
    </xf>
    <xf numFmtId="1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vertical="center" wrapText="1"/>
      <protection locked="0"/>
    </xf>
    <xf numFmtId="0" fontId="17" fillId="5" borderId="35" xfId="0" applyFont="1" applyFill="1" applyBorder="1" applyAlignment="1" applyProtection="1">
      <alignment vertical="center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29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64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18" xfId="2" applyFont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1" fillId="0" borderId="45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justify" vertical="center" wrapText="1"/>
    </xf>
    <xf numFmtId="0" fontId="5" fillId="0" borderId="0" xfId="2" applyFont="1" applyAlignment="1">
      <alignment horizontal="justify" vertical="center" wrapText="1"/>
    </xf>
    <xf numFmtId="0" fontId="5" fillId="0" borderId="7" xfId="2" applyFont="1" applyBorder="1" applyAlignment="1">
      <alignment horizontal="justify" vertical="center" wrapText="1"/>
    </xf>
    <xf numFmtId="0" fontId="5" fillId="3" borderId="27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5" fillId="3" borderId="10" xfId="2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>
      <alignment horizontal="left" vertical="center" wrapText="1"/>
    </xf>
    <xf numFmtId="0" fontId="5" fillId="0" borderId="19" xfId="2" applyFont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>
      <alignment horizontal="center" vertical="center" wrapText="1"/>
    </xf>
    <xf numFmtId="0" fontId="5" fillId="0" borderId="22" xfId="2" applyFont="1" applyBorder="1" applyAlignment="1" applyProtection="1">
      <alignment horizontal="center" vertical="center" wrapText="1"/>
      <protection locked="0"/>
    </xf>
    <xf numFmtId="0" fontId="6" fillId="0" borderId="20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5" borderId="8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6" fillId="3" borderId="36" xfId="2" applyFont="1" applyFill="1" applyBorder="1" applyAlignment="1">
      <alignment horizontal="center" vertical="center" wrapText="1"/>
    </xf>
    <xf numFmtId="0" fontId="6" fillId="3" borderId="35" xfId="2" applyFont="1" applyFill="1" applyBorder="1" applyAlignment="1">
      <alignment horizontal="center" vertical="center" wrapText="1"/>
    </xf>
    <xf numFmtId="14" fontId="5" fillId="0" borderId="20" xfId="2" applyNumberFormat="1" applyFont="1" applyBorder="1" applyAlignment="1" applyProtection="1">
      <alignment horizontal="center" vertical="center" wrapText="1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0" fontId="5" fillId="0" borderId="35" xfId="2" applyFont="1" applyBorder="1" applyAlignment="1" applyProtection="1">
      <alignment horizontal="center" vertical="center" wrapText="1"/>
      <protection locked="0"/>
    </xf>
    <xf numFmtId="14" fontId="5" fillId="0" borderId="19" xfId="2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7" fillId="3" borderId="3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48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0" borderId="62" xfId="0" applyFont="1" applyBorder="1" applyAlignment="1" applyProtection="1">
      <alignment horizontal="left" vertical="top" wrapText="1"/>
      <protection locked="0"/>
    </xf>
    <xf numFmtId="0" fontId="14" fillId="0" borderId="38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6" fillId="3" borderId="40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  <xf numFmtId="14" fontId="5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0" fillId="0" borderId="8" xfId="4" applyBorder="1" applyAlignment="1" applyProtection="1">
      <alignment horizontal="center" vertical="center" wrapText="1"/>
      <protection locked="0"/>
    </xf>
    <xf numFmtId="0" fontId="21" fillId="2" borderId="13" xfId="4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</cellXfs>
  <cellStyles count="5">
    <cellStyle name="Hipervínculo" xfId="4" builtinId="8"/>
    <cellStyle name="Moneda" xfId="1" builtinId="4"/>
    <cellStyle name="Normal" xfId="0" builtinId="0"/>
    <cellStyle name="Normal 2 2" xfId="2"/>
    <cellStyle name="Normal 3" xfId="3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indexed="64"/>
        </right>
        <top/>
        <bottom style="thin">
          <color rgb="FF000000"/>
        </bottom>
      </border>
    </dxf>
    <dxf>
      <border outline="0"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956056</xdr:colOff>
      <xdr:row>3</xdr:row>
      <xdr:rowOff>72503</xdr:rowOff>
    </xdr:from>
    <xdr:to>
      <xdr:col>10</xdr:col>
      <xdr:colOff>401389</xdr:colOff>
      <xdr:row>5</xdr:row>
      <xdr:rowOff>279565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60CA-A0F3-4E6C-96CB-A4CA939A1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4806" y="898003"/>
          <a:ext cx="2794958" cy="1064312"/>
        </a:xfrm>
        <a:prstGeom prst="rect">
          <a:avLst/>
        </a:prstGeom>
      </xdr:spPr>
    </xdr:pic>
    <xdr:clientData/>
  </xdr:twoCellAnchor>
  <xdr:twoCellAnchor editAs="oneCell">
    <xdr:from>
      <xdr:col>7</xdr:col>
      <xdr:colOff>202825</xdr:colOff>
      <xdr:row>6</xdr:row>
      <xdr:rowOff>50843</xdr:rowOff>
    </xdr:from>
    <xdr:to>
      <xdr:col>11</xdr:col>
      <xdr:colOff>88811</xdr:colOff>
      <xdr:row>9</xdr:row>
      <xdr:rowOff>120650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88D835-FBF4-4FFF-9E97-D906ECEA5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1575" y="2019343"/>
          <a:ext cx="4299236" cy="911182"/>
        </a:xfrm>
        <a:prstGeom prst="rect">
          <a:avLst/>
        </a:prstGeom>
      </xdr:spPr>
    </xdr:pic>
    <xdr:clientData/>
  </xdr:twoCellAnchor>
  <xdr:twoCellAnchor editAs="oneCell">
    <xdr:from>
      <xdr:col>2</xdr:col>
      <xdr:colOff>47965</xdr:colOff>
      <xdr:row>41</xdr:row>
      <xdr:rowOff>165554</xdr:rowOff>
    </xdr:from>
    <xdr:to>
      <xdr:col>8</xdr:col>
      <xdr:colOff>236463</xdr:colOff>
      <xdr:row>42</xdr:row>
      <xdr:rowOff>333375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2B2BB1-BF4E-4CF1-9EB1-37C448A13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6112" y="15371936"/>
          <a:ext cx="4645638" cy="1004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404437</xdr:colOff>
      <xdr:row>3</xdr:row>
      <xdr:rowOff>317432</xdr:rowOff>
    </xdr:from>
    <xdr:to>
      <xdr:col>10</xdr:col>
      <xdr:colOff>1552023</xdr:colOff>
      <xdr:row>6</xdr:row>
      <xdr:rowOff>127619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0E7D57-1112-4AB0-8E5C-0491682B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187" y="1136582"/>
          <a:ext cx="2791329" cy="1048437"/>
        </a:xfrm>
        <a:prstGeom prst="rect">
          <a:avLst/>
        </a:prstGeom>
      </xdr:spPr>
    </xdr:pic>
    <xdr:clientData/>
  </xdr:twoCellAnchor>
  <xdr:twoCellAnchor editAs="oneCell">
    <xdr:from>
      <xdr:col>8</xdr:col>
      <xdr:colOff>296529</xdr:colOff>
      <xdr:row>7</xdr:row>
      <xdr:rowOff>51583</xdr:rowOff>
    </xdr:from>
    <xdr:to>
      <xdr:col>11</xdr:col>
      <xdr:colOff>697534</xdr:colOff>
      <xdr:row>9</xdr:row>
      <xdr:rowOff>326572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DDB10-C294-49F8-805C-E29D8DE5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0879" y="2451883"/>
          <a:ext cx="4626023" cy="960789"/>
        </a:xfrm>
        <a:prstGeom prst="rect">
          <a:avLst/>
        </a:prstGeom>
      </xdr:spPr>
    </xdr:pic>
    <xdr:clientData/>
  </xdr:twoCellAnchor>
  <xdr:twoCellAnchor editAs="oneCell">
    <xdr:from>
      <xdr:col>3</xdr:col>
      <xdr:colOff>791482</xdr:colOff>
      <xdr:row>32</xdr:row>
      <xdr:rowOff>165554</xdr:rowOff>
    </xdr:from>
    <xdr:to>
      <xdr:col>9</xdr:col>
      <xdr:colOff>90312</xdr:colOff>
      <xdr:row>33</xdr:row>
      <xdr:rowOff>206375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DB643F-B007-4308-BE49-8366762AA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25282" y="11414579"/>
          <a:ext cx="4613780" cy="1002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79963</xdr:colOff>
      <xdr:row>3</xdr:row>
      <xdr:rowOff>377317</xdr:rowOff>
    </xdr:from>
    <xdr:to>
      <xdr:col>9</xdr:col>
      <xdr:colOff>781783</xdr:colOff>
      <xdr:row>8</xdr:row>
      <xdr:rowOff>55762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AF77CA-C1B2-4B3E-8F17-ED690D50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1757" y="1172935"/>
          <a:ext cx="2786114" cy="1404151"/>
        </a:xfrm>
        <a:prstGeom prst="rect">
          <a:avLst/>
        </a:prstGeom>
      </xdr:spPr>
    </xdr:pic>
    <xdr:clientData/>
  </xdr:twoCellAnchor>
  <xdr:twoCellAnchor editAs="oneCell">
    <xdr:from>
      <xdr:col>9</xdr:col>
      <xdr:colOff>863590</xdr:colOff>
      <xdr:row>4</xdr:row>
      <xdr:rowOff>130388</xdr:rowOff>
    </xdr:from>
    <xdr:to>
      <xdr:col>13</xdr:col>
      <xdr:colOff>624696</xdr:colOff>
      <xdr:row>7</xdr:row>
      <xdr:rowOff>343113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64EAD7-9D0D-4B92-BEB3-AD1CFBAEB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99678" y="1307006"/>
          <a:ext cx="4624459" cy="11764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capacidad" displayName="Incapacidad" ref="X2:X7" totalsRowShown="0" headerRowDxfId="19" dataDxfId="17" headerRowBorderDxfId="18" tableBorderDxfId="16">
  <autoFilter ref="X2:X7"/>
  <tableColumns count="1">
    <tableColumn id="1" name="Incapacidad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ermisos" displayName="Permisos" ref="Y2:Y18" totalsRowShown="0" headerRowDxfId="14" dataDxfId="12" headerRowBorderDxfId="13" tableBorderDxfId="11">
  <autoFilter ref="Y2:Y18"/>
  <tableColumns count="1">
    <tableColumn id="1" name="Permisos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Suspensiones" displayName="Suspensiones" ref="Z2:Z5" totalsRowShown="0" headerRowDxfId="9" dataDxfId="7" headerRowBorderDxfId="8" tableBorderDxfId="6">
  <autoFilter ref="Z2:Z5"/>
  <tableColumns count="1">
    <tableColumn id="1" name="Suspensiones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Otras" displayName="Otras" ref="AA2:AA5" totalsRowShown="0" headerRowDxfId="4" dataDxfId="2" headerRowBorderDxfId="3" tableBorderDxfId="1">
  <autoFilter ref="AA2:AA5"/>
  <tableColumns count="1">
    <tableColumn id="1" name="Otr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ebamestrella@hotmail.com" TargetMode="External"/><Relationship Id="rId1" Type="http://schemas.openxmlformats.org/officeDocument/2006/relationships/hyperlink" Target="mailto:rosalbagiraldoarcila@iebam.edu.co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B51"/>
  <sheetViews>
    <sheetView showGridLines="0" view="pageBreakPreview" topLeftCell="C21" zoomScale="70" zoomScaleNormal="70" zoomScaleSheetLayoutView="70" workbookViewId="0">
      <selection activeCell="I39" sqref="I39:J39"/>
    </sheetView>
  </sheetViews>
  <sheetFormatPr baseColWidth="10" defaultColWidth="23.42578125" defaultRowHeight="27" customHeight="1" x14ac:dyDescent="0.25"/>
  <cols>
    <col min="1" max="1" width="22.28515625" style="27" customWidth="1"/>
    <col min="2" max="2" width="29.7109375" style="27" customWidth="1"/>
    <col min="3" max="3" width="9.7109375" style="27" customWidth="1"/>
    <col min="4" max="4" width="12.42578125" style="27" customWidth="1"/>
    <col min="5" max="5" width="6.85546875" style="27" bestFit="1" customWidth="1"/>
    <col min="6" max="6" width="7.28515625" style="27" customWidth="1"/>
    <col min="7" max="7" width="11.140625" style="27" customWidth="1"/>
    <col min="8" max="8" width="19.42578125" style="27" customWidth="1"/>
    <col min="9" max="9" width="15.42578125" style="27" customWidth="1"/>
    <col min="10" max="10" width="15.140625" style="27" customWidth="1"/>
    <col min="11" max="11" width="15.85546875" style="27" customWidth="1"/>
    <col min="12" max="12" width="24.28515625" style="27" customWidth="1"/>
    <col min="13" max="13" width="3.42578125" style="27" customWidth="1"/>
    <col min="14" max="16384" width="23.42578125" style="27"/>
  </cols>
  <sheetData>
    <row r="1" spans="1:28" ht="27" customHeight="1" thickBot="1" x14ac:dyDescent="0.3"/>
    <row r="2" spans="1:28" ht="16.5" thickBot="1" x14ac:dyDescent="0.3">
      <c r="A2" s="210" t="s">
        <v>142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  <c r="U2" s="1" t="s">
        <v>23</v>
      </c>
      <c r="V2" s="1" t="s">
        <v>15</v>
      </c>
      <c r="W2" s="1" t="s">
        <v>40</v>
      </c>
      <c r="X2" s="1" t="s">
        <v>25</v>
      </c>
      <c r="Y2" s="1" t="s">
        <v>59</v>
      </c>
      <c r="Z2" s="1" t="s">
        <v>67</v>
      </c>
      <c r="AA2" s="1" t="s">
        <v>60</v>
      </c>
      <c r="AB2" s="1" t="s">
        <v>61</v>
      </c>
    </row>
    <row r="3" spans="1:28" s="5" customFormat="1" ht="21" customHeight="1" thickBot="1" x14ac:dyDescent="0.3">
      <c r="A3" s="213" t="s">
        <v>152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7"/>
      <c r="N3" s="27"/>
      <c r="O3" s="27"/>
      <c r="P3" s="4"/>
      <c r="U3" s="6" t="s">
        <v>47</v>
      </c>
      <c r="V3" s="6" t="s">
        <v>16</v>
      </c>
      <c r="W3" s="6" t="s">
        <v>43</v>
      </c>
      <c r="X3" s="6" t="s">
        <v>26</v>
      </c>
      <c r="Y3" s="6" t="s">
        <v>62</v>
      </c>
      <c r="Z3" s="6" t="s">
        <v>68</v>
      </c>
      <c r="AA3" s="6" t="s">
        <v>84</v>
      </c>
      <c r="AB3" s="6" t="s">
        <v>87</v>
      </c>
    </row>
    <row r="4" spans="1:28" s="5" customFormat="1" ht="33.75" customHeight="1" x14ac:dyDescent="0.25">
      <c r="A4" s="216" t="s">
        <v>1</v>
      </c>
      <c r="B4" s="217"/>
      <c r="C4" s="218"/>
      <c r="D4" s="219"/>
      <c r="E4" s="220"/>
      <c r="F4" s="221"/>
      <c r="G4" s="222"/>
      <c r="H4" s="4"/>
      <c r="I4" s="4"/>
      <c r="J4" s="4"/>
      <c r="K4" s="4"/>
      <c r="L4" s="7"/>
      <c r="M4" s="27"/>
      <c r="N4" s="27"/>
      <c r="O4" s="27"/>
      <c r="P4" s="4"/>
      <c r="U4" s="6" t="s">
        <v>48</v>
      </c>
      <c r="V4" s="6" t="s">
        <v>17</v>
      </c>
      <c r="W4" s="6" t="s">
        <v>42</v>
      </c>
      <c r="X4" s="6" t="s">
        <v>27</v>
      </c>
      <c r="Y4" s="6" t="s">
        <v>63</v>
      </c>
      <c r="Z4" s="6" t="s">
        <v>69</v>
      </c>
      <c r="AA4" s="6" t="s">
        <v>85</v>
      </c>
      <c r="AB4" s="6" t="s">
        <v>88</v>
      </c>
    </row>
    <row r="5" spans="1:28" s="5" customFormat="1" ht="33.75" customHeight="1" x14ac:dyDescent="0.25">
      <c r="A5" s="203" t="s">
        <v>2</v>
      </c>
      <c r="B5" s="204"/>
      <c r="C5" s="205"/>
      <c r="D5" s="206"/>
      <c r="E5" s="207"/>
      <c r="F5" s="208"/>
      <c r="G5" s="209"/>
      <c r="H5" s="4"/>
      <c r="I5" s="4"/>
      <c r="J5" s="3"/>
      <c r="K5" s="4"/>
      <c r="L5" s="7"/>
      <c r="M5" s="27"/>
      <c r="N5" s="27"/>
      <c r="O5" s="27"/>
      <c r="P5" s="4"/>
      <c r="U5" s="6" t="s">
        <v>49</v>
      </c>
      <c r="V5" s="6" t="s">
        <v>18</v>
      </c>
      <c r="W5" s="6"/>
      <c r="X5" s="6" t="s">
        <v>28</v>
      </c>
      <c r="Y5" s="6" t="s">
        <v>64</v>
      </c>
      <c r="Z5" s="6" t="s">
        <v>70</v>
      </c>
      <c r="AA5" s="6" t="s">
        <v>86</v>
      </c>
      <c r="AB5" s="6" t="s">
        <v>89</v>
      </c>
    </row>
    <row r="6" spans="1:28" s="5" customFormat="1" ht="22.5" customHeight="1" x14ac:dyDescent="0.25">
      <c r="A6" s="203" t="s">
        <v>0</v>
      </c>
      <c r="B6" s="204"/>
      <c r="C6" s="205"/>
      <c r="D6" s="206"/>
      <c r="E6" s="207"/>
      <c r="F6" s="208"/>
      <c r="G6" s="209"/>
      <c r="H6" s="4"/>
      <c r="I6" s="4"/>
      <c r="J6" s="3"/>
      <c r="K6" s="4"/>
      <c r="L6" s="7"/>
      <c r="M6" s="27"/>
      <c r="N6" s="27"/>
      <c r="O6" s="27"/>
      <c r="P6" s="4"/>
      <c r="U6" s="6" t="s">
        <v>50</v>
      </c>
      <c r="V6" s="6" t="s">
        <v>19</v>
      </c>
      <c r="W6" s="6"/>
      <c r="X6" s="6" t="s">
        <v>29</v>
      </c>
      <c r="Y6" s="6" t="s">
        <v>65</v>
      </c>
      <c r="Z6" s="6" t="s">
        <v>71</v>
      </c>
      <c r="AA6" s="6"/>
      <c r="AB6" s="6"/>
    </row>
    <row r="7" spans="1:28" s="5" customFormat="1" ht="21" customHeight="1" x14ac:dyDescent="0.25">
      <c r="A7" s="203" t="s">
        <v>3</v>
      </c>
      <c r="B7" s="204"/>
      <c r="C7" s="205"/>
      <c r="D7" s="206"/>
      <c r="E7" s="207"/>
      <c r="F7" s="208"/>
      <c r="G7" s="209"/>
      <c r="H7" s="4"/>
      <c r="I7" s="4"/>
      <c r="J7" s="3"/>
      <c r="K7" s="4"/>
      <c r="L7" s="7"/>
      <c r="M7" s="27"/>
      <c r="N7" s="27"/>
      <c r="O7" s="27"/>
      <c r="P7" s="4"/>
      <c r="U7" s="6" t="s">
        <v>51</v>
      </c>
      <c r="V7" s="6" t="s">
        <v>20</v>
      </c>
      <c r="W7" s="6"/>
      <c r="X7" s="6" t="s">
        <v>30</v>
      </c>
      <c r="Y7" s="6" t="s">
        <v>66</v>
      </c>
      <c r="Z7" s="6" t="s">
        <v>72</v>
      </c>
      <c r="AA7" s="6"/>
      <c r="AB7" s="6"/>
    </row>
    <row r="8" spans="1:28" s="5" customFormat="1" ht="24.75" customHeight="1" x14ac:dyDescent="0.25">
      <c r="A8" s="203" t="s">
        <v>4</v>
      </c>
      <c r="B8" s="204"/>
      <c r="C8" s="205"/>
      <c r="D8" s="206"/>
      <c r="E8" s="207"/>
      <c r="F8" s="208"/>
      <c r="G8" s="209"/>
      <c r="H8" s="4"/>
      <c r="I8" s="4"/>
      <c r="J8" s="3"/>
      <c r="K8" s="4"/>
      <c r="L8" s="7"/>
      <c r="M8" s="27"/>
      <c r="N8" s="27"/>
      <c r="O8" s="27"/>
      <c r="P8" s="4"/>
      <c r="U8" s="6" t="s">
        <v>52</v>
      </c>
      <c r="V8" s="6" t="s">
        <v>21</v>
      </c>
      <c r="W8" s="6"/>
      <c r="X8" s="6" t="s">
        <v>31</v>
      </c>
      <c r="Y8" s="6"/>
      <c r="Z8" s="6" t="s">
        <v>73</v>
      </c>
      <c r="AA8" s="6"/>
      <c r="AB8" s="6"/>
    </row>
    <row r="9" spans="1:28" s="5" customFormat="1" ht="20.25" customHeight="1" x14ac:dyDescent="0.25">
      <c r="A9" s="203" t="s">
        <v>5</v>
      </c>
      <c r="B9" s="204"/>
      <c r="C9" s="205"/>
      <c r="D9" s="206"/>
      <c r="E9" s="207"/>
      <c r="F9" s="208"/>
      <c r="G9" s="209"/>
      <c r="H9" s="4"/>
      <c r="I9" s="4"/>
      <c r="J9" s="3"/>
      <c r="K9" s="4"/>
      <c r="L9" s="7"/>
      <c r="M9" s="27"/>
      <c r="N9" s="27"/>
      <c r="O9" s="27"/>
      <c r="P9" s="4"/>
      <c r="U9" s="6" t="s">
        <v>53</v>
      </c>
      <c r="V9" s="6" t="s">
        <v>22</v>
      </c>
      <c r="W9" s="6"/>
      <c r="X9" s="6" t="s">
        <v>32</v>
      </c>
      <c r="Y9" s="6"/>
      <c r="Z9" s="6" t="s">
        <v>74</v>
      </c>
      <c r="AA9" s="6"/>
      <c r="AB9" s="6"/>
    </row>
    <row r="10" spans="1:28" ht="14.25" customHeight="1" thickBot="1" x14ac:dyDescent="0.3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28" s="28" customFormat="1" ht="11.25" customHeight="1" x14ac:dyDescent="0.25">
      <c r="A11" s="182" t="s">
        <v>92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4"/>
    </row>
    <row r="12" spans="1:28" s="28" customFormat="1" ht="22.5" customHeight="1" x14ac:dyDescent="0.25">
      <c r="A12" s="191" t="s">
        <v>93</v>
      </c>
      <c r="B12" s="192"/>
      <c r="C12" s="192"/>
      <c r="D12" s="193"/>
      <c r="E12" s="193"/>
      <c r="F12" s="193"/>
      <c r="G12" s="193"/>
      <c r="H12" s="193"/>
      <c r="I12" s="36" t="s">
        <v>94</v>
      </c>
      <c r="J12" s="194"/>
      <c r="K12" s="195"/>
      <c r="L12" s="196"/>
    </row>
    <row r="13" spans="1:28" s="28" customFormat="1" ht="15.95" customHeight="1" x14ac:dyDescent="0.25">
      <c r="A13" s="191" t="s">
        <v>95</v>
      </c>
      <c r="B13" s="192"/>
      <c r="C13" s="192"/>
      <c r="D13" s="193"/>
      <c r="E13" s="193"/>
      <c r="F13" s="193"/>
      <c r="G13" s="193"/>
      <c r="H13" s="193"/>
      <c r="I13" s="36" t="s">
        <v>96</v>
      </c>
      <c r="J13" s="194"/>
      <c r="K13" s="195"/>
      <c r="L13" s="196"/>
      <c r="N13" s="46"/>
    </row>
    <row r="14" spans="1:28" s="28" customFormat="1" ht="27" customHeight="1" thickBot="1" x14ac:dyDescent="0.3">
      <c r="A14" s="197" t="s">
        <v>97</v>
      </c>
      <c r="B14" s="198"/>
      <c r="C14" s="198"/>
      <c r="D14" s="199"/>
      <c r="E14" s="199"/>
      <c r="F14" s="199"/>
      <c r="G14" s="199"/>
      <c r="H14" s="199"/>
      <c r="I14" s="37" t="s">
        <v>98</v>
      </c>
      <c r="J14" s="200"/>
      <c r="K14" s="201"/>
      <c r="L14" s="202"/>
      <c r="N14" s="46"/>
    </row>
    <row r="15" spans="1:28" s="28" customFormat="1" ht="15" customHeight="1" thickBot="1" x14ac:dyDescent="0.3">
      <c r="A15" s="57"/>
      <c r="L15" s="58"/>
      <c r="N15" s="46"/>
    </row>
    <row r="16" spans="1:28" s="28" customFormat="1" ht="21" customHeight="1" x14ac:dyDescent="0.25">
      <c r="A16" s="182" t="s">
        <v>155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4"/>
      <c r="N16" s="46"/>
    </row>
    <row r="17" spans="1:14" s="28" customFormat="1" ht="15" customHeight="1" x14ac:dyDescent="0.25">
      <c r="A17" s="185" t="s">
        <v>99</v>
      </c>
      <c r="B17" s="186"/>
      <c r="C17" s="187" t="s">
        <v>145</v>
      </c>
      <c r="D17" s="186"/>
      <c r="E17" s="188" t="s">
        <v>100</v>
      </c>
      <c r="F17" s="188"/>
      <c r="G17" s="189" t="s">
        <v>99</v>
      </c>
      <c r="H17" s="186"/>
      <c r="I17" s="187" t="s">
        <v>100</v>
      </c>
      <c r="J17" s="186"/>
      <c r="K17" s="187" t="s">
        <v>151</v>
      </c>
      <c r="L17" s="190"/>
      <c r="N17" s="46"/>
    </row>
    <row r="18" spans="1:14" s="86" customFormat="1" ht="27.75" customHeight="1" x14ac:dyDescent="0.25">
      <c r="A18" s="181" t="s">
        <v>143</v>
      </c>
      <c r="B18" s="177"/>
      <c r="C18" s="99"/>
      <c r="D18" s="99"/>
      <c r="E18" s="125"/>
      <c r="F18" s="125"/>
      <c r="G18" s="177" t="s">
        <v>147</v>
      </c>
      <c r="H18" s="177"/>
      <c r="I18" s="125"/>
      <c r="J18" s="125"/>
      <c r="K18" s="99"/>
      <c r="L18" s="100"/>
      <c r="N18" s="87"/>
    </row>
    <row r="19" spans="1:14" s="86" customFormat="1" ht="27.75" customHeight="1" x14ac:dyDescent="0.25">
      <c r="A19" s="181" t="s">
        <v>144</v>
      </c>
      <c r="B19" s="177"/>
      <c r="C19" s="99"/>
      <c r="D19" s="99"/>
      <c r="E19" s="125"/>
      <c r="F19" s="125"/>
      <c r="G19" s="177" t="s">
        <v>148</v>
      </c>
      <c r="H19" s="177"/>
      <c r="I19" s="125"/>
      <c r="J19" s="125"/>
      <c r="K19" s="99"/>
      <c r="L19" s="100"/>
      <c r="N19" s="87"/>
    </row>
    <row r="20" spans="1:14" s="86" customFormat="1" ht="41.25" customHeight="1" x14ac:dyDescent="0.25">
      <c r="A20" s="181" t="s">
        <v>146</v>
      </c>
      <c r="B20" s="177"/>
      <c r="C20" s="99"/>
      <c r="D20" s="99"/>
      <c r="E20" s="125"/>
      <c r="F20" s="125"/>
      <c r="G20" s="177" t="s">
        <v>149</v>
      </c>
      <c r="H20" s="177"/>
      <c r="I20" s="125"/>
      <c r="J20" s="125"/>
      <c r="K20" s="99"/>
      <c r="L20" s="100"/>
      <c r="N20" s="87"/>
    </row>
    <row r="21" spans="1:14" s="86" customFormat="1" ht="56.25" customHeight="1" x14ac:dyDescent="0.25">
      <c r="A21" s="107" t="s">
        <v>154</v>
      </c>
      <c r="B21" s="108"/>
      <c r="C21" s="99"/>
      <c r="D21" s="99"/>
      <c r="E21" s="125"/>
      <c r="F21" s="125"/>
      <c r="G21" s="177" t="s">
        <v>150</v>
      </c>
      <c r="H21" s="177"/>
      <c r="I21" s="125"/>
      <c r="J21" s="125"/>
      <c r="K21" s="99"/>
      <c r="L21" s="100"/>
      <c r="N21" s="87"/>
    </row>
    <row r="22" spans="1:14" s="86" customFormat="1" ht="30.75" customHeight="1" x14ac:dyDescent="0.25">
      <c r="A22" s="107" t="s">
        <v>169</v>
      </c>
      <c r="B22" s="108"/>
      <c r="C22" s="178"/>
      <c r="D22" s="178"/>
      <c r="E22" s="179"/>
      <c r="F22" s="179"/>
      <c r="G22" s="180" t="s">
        <v>153</v>
      </c>
      <c r="H22" s="180"/>
      <c r="I22" s="125"/>
      <c r="J22" s="125"/>
      <c r="K22" s="99"/>
      <c r="L22" s="100"/>
      <c r="N22" s="87"/>
    </row>
    <row r="23" spans="1:14" s="86" customFormat="1" ht="30" customHeight="1" x14ac:dyDescent="0.25">
      <c r="A23" s="93" t="s">
        <v>170</v>
      </c>
      <c r="B23" s="94"/>
      <c r="C23" s="129"/>
      <c r="D23" s="130"/>
      <c r="E23" s="129"/>
      <c r="F23" s="130"/>
      <c r="G23" s="109" t="s">
        <v>159</v>
      </c>
      <c r="H23" s="110"/>
      <c r="I23" s="125"/>
      <c r="J23" s="125"/>
      <c r="K23" s="99"/>
      <c r="L23" s="100"/>
      <c r="N23" s="87"/>
    </row>
    <row r="24" spans="1:14" s="86" customFormat="1" ht="33" customHeight="1" x14ac:dyDescent="0.25">
      <c r="A24" s="119" t="s">
        <v>162</v>
      </c>
      <c r="B24" s="120"/>
      <c r="C24" s="120"/>
      <c r="D24" s="120"/>
      <c r="E24" s="120"/>
      <c r="F24" s="121"/>
      <c r="G24" s="109" t="s">
        <v>160</v>
      </c>
      <c r="H24" s="110"/>
      <c r="I24" s="125"/>
      <c r="J24" s="125"/>
      <c r="K24" s="99"/>
      <c r="L24" s="100"/>
      <c r="N24" s="87"/>
    </row>
    <row r="25" spans="1:14" s="86" customFormat="1" ht="26.25" customHeight="1" thickBot="1" x14ac:dyDescent="0.3">
      <c r="A25" s="122"/>
      <c r="B25" s="123"/>
      <c r="C25" s="123"/>
      <c r="D25" s="123"/>
      <c r="E25" s="123"/>
      <c r="F25" s="124"/>
      <c r="G25" s="117" t="s">
        <v>161</v>
      </c>
      <c r="H25" s="118"/>
      <c r="I25" s="126"/>
      <c r="J25" s="126"/>
      <c r="K25" s="127"/>
      <c r="L25" s="128"/>
      <c r="N25" s="87"/>
    </row>
    <row r="26" spans="1:14" s="28" customFormat="1" ht="41.25" customHeight="1" x14ac:dyDescent="0.25">
      <c r="A26" s="111" t="s">
        <v>167</v>
      </c>
      <c r="B26" s="112"/>
      <c r="C26" s="112" t="s">
        <v>105</v>
      </c>
      <c r="D26" s="112"/>
      <c r="E26" s="115">
        <v>44972</v>
      </c>
      <c r="F26" s="115"/>
      <c r="G26" s="112" t="s">
        <v>106</v>
      </c>
      <c r="H26" s="112"/>
      <c r="I26" s="115">
        <v>44973</v>
      </c>
      <c r="J26" s="172"/>
      <c r="K26" s="91" t="s">
        <v>128</v>
      </c>
      <c r="L26" s="92" t="s">
        <v>127</v>
      </c>
      <c r="N26" s="46"/>
    </row>
    <row r="27" spans="1:14" s="28" customFormat="1" ht="19.5" customHeight="1" x14ac:dyDescent="0.25">
      <c r="A27" s="113"/>
      <c r="B27" s="114"/>
      <c r="C27" s="114"/>
      <c r="D27" s="114"/>
      <c r="E27" s="116"/>
      <c r="F27" s="116"/>
      <c r="G27" s="114"/>
      <c r="H27" s="114"/>
      <c r="I27" s="173"/>
      <c r="J27" s="173"/>
      <c r="K27" s="56">
        <f>DATEDIF(E26,I26,"D")+1</f>
        <v>2</v>
      </c>
      <c r="L27" s="61">
        <v>44974</v>
      </c>
      <c r="N27" s="46"/>
    </row>
    <row r="28" spans="1:14" s="28" customFormat="1" ht="18.75" customHeight="1" x14ac:dyDescent="0.25">
      <c r="A28" s="101" t="s">
        <v>164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N28" s="46"/>
    </row>
    <row r="29" spans="1:14" s="28" customFormat="1" ht="36.75" customHeight="1" thickBot="1" x14ac:dyDescent="0.3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N29" s="46"/>
    </row>
    <row r="30" spans="1:14" s="28" customFormat="1" ht="14.25" customHeight="1" thickBot="1" x14ac:dyDescent="0.3">
      <c r="A30" s="166" t="s">
        <v>165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8"/>
      <c r="N30" s="46"/>
    </row>
    <row r="31" spans="1:14" s="28" customFormat="1" ht="31.5" customHeight="1" x14ac:dyDescent="0.25">
      <c r="A31" s="84" t="s">
        <v>108</v>
      </c>
      <c r="B31" s="85" t="s">
        <v>109</v>
      </c>
      <c r="C31" s="174" t="s">
        <v>110</v>
      </c>
      <c r="D31" s="175"/>
      <c r="E31" s="175"/>
      <c r="F31" s="175"/>
      <c r="G31" s="176"/>
      <c r="H31" s="89" t="s">
        <v>133</v>
      </c>
      <c r="I31" s="169" t="s">
        <v>141</v>
      </c>
      <c r="J31" s="170"/>
      <c r="K31" s="169" t="s">
        <v>90</v>
      </c>
      <c r="L31" s="171"/>
    </row>
    <row r="32" spans="1:14" s="28" customFormat="1" ht="24" customHeight="1" x14ac:dyDescent="0.25">
      <c r="A32" s="29"/>
      <c r="B32" s="15"/>
      <c r="C32" s="95"/>
      <c r="D32" s="97"/>
      <c r="E32" s="97"/>
      <c r="F32" s="97"/>
      <c r="G32" s="98"/>
      <c r="H32" s="90"/>
      <c r="I32" s="131"/>
      <c r="J32" s="132"/>
      <c r="K32" s="95"/>
      <c r="L32" s="96"/>
    </row>
    <row r="33" spans="1:12" s="28" customFormat="1" ht="24" customHeight="1" x14ac:dyDescent="0.25">
      <c r="A33" s="29"/>
      <c r="B33" s="15"/>
      <c r="C33" s="95"/>
      <c r="D33" s="97"/>
      <c r="E33" s="97"/>
      <c r="F33" s="97"/>
      <c r="G33" s="98"/>
      <c r="H33" s="90"/>
      <c r="I33" s="131"/>
      <c r="J33" s="132"/>
      <c r="K33" s="95"/>
      <c r="L33" s="96"/>
    </row>
    <row r="34" spans="1:12" s="28" customFormat="1" ht="24" customHeight="1" x14ac:dyDescent="0.25">
      <c r="A34" s="29"/>
      <c r="B34" s="15"/>
      <c r="C34" s="95"/>
      <c r="D34" s="97"/>
      <c r="E34" s="97"/>
      <c r="F34" s="97"/>
      <c r="G34" s="98"/>
      <c r="H34" s="90"/>
      <c r="I34" s="131"/>
      <c r="J34" s="132"/>
      <c r="K34" s="95"/>
      <c r="L34" s="96"/>
    </row>
    <row r="35" spans="1:12" s="28" customFormat="1" ht="24" customHeight="1" x14ac:dyDescent="0.25">
      <c r="A35" s="29"/>
      <c r="B35" s="15"/>
      <c r="C35" s="95"/>
      <c r="D35" s="97"/>
      <c r="E35" s="97"/>
      <c r="F35" s="97"/>
      <c r="G35" s="98"/>
      <c r="H35" s="90"/>
      <c r="I35" s="131"/>
      <c r="J35" s="132"/>
      <c r="K35" s="95"/>
      <c r="L35" s="96"/>
    </row>
    <row r="36" spans="1:12" s="28" customFormat="1" ht="24" customHeight="1" x14ac:dyDescent="0.25">
      <c r="A36" s="63"/>
      <c r="B36" s="62"/>
      <c r="C36" s="95"/>
      <c r="D36" s="97"/>
      <c r="E36" s="97"/>
      <c r="F36" s="97"/>
      <c r="G36" s="98"/>
      <c r="H36" s="90"/>
      <c r="I36" s="131"/>
      <c r="J36" s="132"/>
      <c r="K36" s="95"/>
      <c r="L36" s="96"/>
    </row>
    <row r="37" spans="1:12" s="28" customFormat="1" ht="39" customHeight="1" x14ac:dyDescent="0.25">
      <c r="A37" s="148" t="s">
        <v>134</v>
      </c>
      <c r="B37" s="165"/>
      <c r="C37" s="165"/>
      <c r="D37" s="133" t="s">
        <v>140</v>
      </c>
      <c r="E37" s="141"/>
      <c r="F37" s="141"/>
      <c r="G37" s="141"/>
      <c r="H37" s="141"/>
      <c r="I37" s="136" t="s">
        <v>163</v>
      </c>
      <c r="J37" s="136"/>
      <c r="K37" s="137"/>
      <c r="L37" s="138"/>
    </row>
    <row r="38" spans="1:12" s="28" customFormat="1" ht="39" customHeight="1" x14ac:dyDescent="0.25">
      <c r="A38" s="148"/>
      <c r="B38" s="165"/>
      <c r="C38" s="165"/>
      <c r="D38" s="134"/>
      <c r="E38" s="141"/>
      <c r="F38" s="141"/>
      <c r="G38" s="141"/>
      <c r="H38" s="141"/>
      <c r="I38" s="136" t="s">
        <v>135</v>
      </c>
      <c r="J38" s="136"/>
      <c r="K38" s="139"/>
      <c r="L38" s="140"/>
    </row>
    <row r="39" spans="1:12" s="28" customFormat="1" ht="29.25" customHeight="1" thickBot="1" x14ac:dyDescent="0.3">
      <c r="A39" s="82" t="s">
        <v>112</v>
      </c>
      <c r="B39" s="163"/>
      <c r="C39" s="164"/>
      <c r="D39" s="135"/>
      <c r="E39" s="159" t="s">
        <v>136</v>
      </c>
      <c r="F39" s="159"/>
      <c r="G39" s="160"/>
      <c r="H39" s="160"/>
      <c r="I39" s="161" t="s">
        <v>114</v>
      </c>
      <c r="J39" s="161"/>
      <c r="K39" s="160"/>
      <c r="L39" s="162"/>
    </row>
    <row r="40" spans="1:12" ht="6.75" customHeight="1" thickBot="1" x14ac:dyDescent="0.3"/>
    <row r="41" spans="1:12" ht="15" x14ac:dyDescent="0.25">
      <c r="A41" s="149" t="s">
        <v>115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1"/>
    </row>
    <row r="42" spans="1:12" ht="66.75" customHeight="1" x14ac:dyDescent="0.2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</row>
    <row r="43" spans="1:12" ht="33" customHeight="1" x14ac:dyDescent="0.2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</row>
    <row r="44" spans="1:12" ht="41.25" customHeight="1" x14ac:dyDescent="0.25">
      <c r="A44" s="152" t="s">
        <v>132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12" ht="57.75" customHeight="1" x14ac:dyDescent="0.25">
      <c r="A45" s="155" t="s">
        <v>138</v>
      </c>
      <c r="B45" s="156"/>
      <c r="C45" s="156"/>
      <c r="D45" s="157"/>
      <c r="E45" s="145"/>
      <c r="F45" s="146"/>
      <c r="G45" s="146"/>
      <c r="H45" s="146"/>
      <c r="I45" s="146"/>
      <c r="J45" s="146"/>
      <c r="K45" s="146"/>
      <c r="L45" s="147"/>
    </row>
    <row r="46" spans="1:12" ht="32.25" customHeight="1" x14ac:dyDescent="0.25">
      <c r="A46" s="142" t="s">
        <v>116</v>
      </c>
      <c r="B46" s="143"/>
      <c r="C46" s="143"/>
      <c r="D46" s="144"/>
      <c r="E46" s="139"/>
      <c r="F46" s="158"/>
      <c r="G46" s="158"/>
      <c r="H46" s="158"/>
      <c r="I46" s="158"/>
      <c r="J46" s="158"/>
      <c r="K46" s="158"/>
      <c r="L46" s="140"/>
    </row>
    <row r="47" spans="1:12" ht="18" customHeight="1" x14ac:dyDescent="0.25">
      <c r="A47" s="142" t="s">
        <v>118</v>
      </c>
      <c r="B47" s="143"/>
      <c r="C47" s="143"/>
      <c r="D47" s="144"/>
      <c r="E47" s="30"/>
      <c r="F47" s="31"/>
      <c r="G47" s="31"/>
      <c r="H47" s="31"/>
      <c r="I47" s="31"/>
      <c r="J47" s="31"/>
      <c r="K47" s="31"/>
      <c r="L47" s="47"/>
    </row>
    <row r="48" spans="1:12" ht="18" customHeight="1" x14ac:dyDescent="0.25">
      <c r="A48" s="142" t="s">
        <v>117</v>
      </c>
      <c r="B48" s="143"/>
      <c r="C48" s="143"/>
      <c r="D48" s="144"/>
      <c r="E48" s="145"/>
      <c r="F48" s="146"/>
      <c r="G48" s="146"/>
      <c r="H48" s="146"/>
      <c r="I48" s="146"/>
      <c r="J48" s="146"/>
      <c r="K48" s="146"/>
      <c r="L48" s="147"/>
    </row>
    <row r="49" spans="1:12" ht="18" customHeight="1" thickBo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8"/>
    </row>
    <row r="50" spans="1:12" ht="15" x14ac:dyDescent="0.25"/>
    <row r="51" spans="1:12" ht="15" x14ac:dyDescent="0.25"/>
  </sheetData>
  <sheetProtection formatCells="0" formatColumns="0" formatRows="0" sort="0" autoFilter="0" pivotTables="0"/>
  <mergeCells count="120">
    <mergeCell ref="A2:L2"/>
    <mergeCell ref="A3:L3"/>
    <mergeCell ref="A4:B4"/>
    <mergeCell ref="C4:G4"/>
    <mergeCell ref="A5:B5"/>
    <mergeCell ref="C5:G5"/>
    <mergeCell ref="A9:B9"/>
    <mergeCell ref="C9:G9"/>
    <mergeCell ref="A11:L11"/>
    <mergeCell ref="A12:C12"/>
    <mergeCell ref="D12:H12"/>
    <mergeCell ref="J12:L12"/>
    <mergeCell ref="A6:B6"/>
    <mergeCell ref="C6:G6"/>
    <mergeCell ref="A7:B7"/>
    <mergeCell ref="C7:G7"/>
    <mergeCell ref="A8:B8"/>
    <mergeCell ref="C8:G8"/>
    <mergeCell ref="A16:L16"/>
    <mergeCell ref="A17:B17"/>
    <mergeCell ref="C17:D17"/>
    <mergeCell ref="E17:F17"/>
    <mergeCell ref="G17:H17"/>
    <mergeCell ref="I17:J17"/>
    <mergeCell ref="K17:L17"/>
    <mergeCell ref="A13:C13"/>
    <mergeCell ref="D13:H13"/>
    <mergeCell ref="J13:L13"/>
    <mergeCell ref="A14:C14"/>
    <mergeCell ref="D14:H14"/>
    <mergeCell ref="J14:L14"/>
    <mergeCell ref="G18:H18"/>
    <mergeCell ref="C21:D21"/>
    <mergeCell ref="E21:F21"/>
    <mergeCell ref="I21:J21"/>
    <mergeCell ref="K21:L21"/>
    <mergeCell ref="A20:B20"/>
    <mergeCell ref="C20:D20"/>
    <mergeCell ref="E20:F20"/>
    <mergeCell ref="I20:J20"/>
    <mergeCell ref="K20:L20"/>
    <mergeCell ref="A19:B19"/>
    <mergeCell ref="C19:D19"/>
    <mergeCell ref="E19:F19"/>
    <mergeCell ref="I19:J19"/>
    <mergeCell ref="K19:L19"/>
    <mergeCell ref="A18:B18"/>
    <mergeCell ref="C18:D18"/>
    <mergeCell ref="E18:F18"/>
    <mergeCell ref="I18:J18"/>
    <mergeCell ref="K18:L18"/>
    <mergeCell ref="C35:G35"/>
    <mergeCell ref="A30:L30"/>
    <mergeCell ref="I31:J31"/>
    <mergeCell ref="K31:L31"/>
    <mergeCell ref="G26:H27"/>
    <mergeCell ref="I26:J27"/>
    <mergeCell ref="C31:G31"/>
    <mergeCell ref="G19:H19"/>
    <mergeCell ref="C22:D22"/>
    <mergeCell ref="E22:F22"/>
    <mergeCell ref="G22:H22"/>
    <mergeCell ref="I22:J22"/>
    <mergeCell ref="K22:L22"/>
    <mergeCell ref="G20:H20"/>
    <mergeCell ref="G21:H21"/>
    <mergeCell ref="E23:F23"/>
    <mergeCell ref="I23:J23"/>
    <mergeCell ref="I34:J34"/>
    <mergeCell ref="K34:L34"/>
    <mergeCell ref="I35:J35"/>
    <mergeCell ref="K35:L35"/>
    <mergeCell ref="I32:J32"/>
    <mergeCell ref="K32:L32"/>
    <mergeCell ref="I33:J33"/>
    <mergeCell ref="A47:D47"/>
    <mergeCell ref="A48:D48"/>
    <mergeCell ref="E48:L48"/>
    <mergeCell ref="A37:A38"/>
    <mergeCell ref="A41:L41"/>
    <mergeCell ref="A44:L44"/>
    <mergeCell ref="A45:D45"/>
    <mergeCell ref="E45:L45"/>
    <mergeCell ref="A46:D46"/>
    <mergeCell ref="E46:L46"/>
    <mergeCell ref="E39:F39"/>
    <mergeCell ref="G39:H39"/>
    <mergeCell ref="I39:J39"/>
    <mergeCell ref="K39:L39"/>
    <mergeCell ref="B39:C39"/>
    <mergeCell ref="B37:C38"/>
    <mergeCell ref="I36:J36"/>
    <mergeCell ref="K36:L36"/>
    <mergeCell ref="D37:D39"/>
    <mergeCell ref="I37:J37"/>
    <mergeCell ref="I38:J38"/>
    <mergeCell ref="K37:L37"/>
    <mergeCell ref="K38:L38"/>
    <mergeCell ref="E37:H38"/>
    <mergeCell ref="C36:G36"/>
    <mergeCell ref="K33:L33"/>
    <mergeCell ref="C32:G32"/>
    <mergeCell ref="C33:G33"/>
    <mergeCell ref="C34:G34"/>
    <mergeCell ref="K23:L23"/>
    <mergeCell ref="K24:L24"/>
    <mergeCell ref="A28:L29"/>
    <mergeCell ref="A21:B21"/>
    <mergeCell ref="A22:B22"/>
    <mergeCell ref="G23:H23"/>
    <mergeCell ref="A26:B27"/>
    <mergeCell ref="C26:D27"/>
    <mergeCell ref="E26:F27"/>
    <mergeCell ref="G24:H24"/>
    <mergeCell ref="G25:H25"/>
    <mergeCell ref="A24:F25"/>
    <mergeCell ref="I24:J24"/>
    <mergeCell ref="I25:J25"/>
    <mergeCell ref="K25:L25"/>
    <mergeCell ref="C23:D23"/>
  </mergeCells>
  <printOptions horizontalCentered="1"/>
  <pageMargins left="0.19685039370078741" right="0.19685039370078741" top="0.15748031496062992" bottom="0.15748031496062992" header="0.31496062992125984" footer="0.31496062992125984"/>
  <pageSetup paperSize="281" scale="71" fitToHeight="0" orientation="landscape" r:id="rId1"/>
  <headerFooter scaleWithDoc="0" alignWithMargins="0"/>
  <rowBreaks count="1" manualBreakCount="1">
    <brk id="2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B41"/>
  <sheetViews>
    <sheetView showGridLines="0" tabSelected="1" zoomScale="70" zoomScaleNormal="70" workbookViewId="0">
      <selection activeCell="O24" sqref="O24"/>
    </sheetView>
  </sheetViews>
  <sheetFormatPr baseColWidth="10" defaultColWidth="23.42578125" defaultRowHeight="27" customHeight="1" x14ac:dyDescent="0.25"/>
  <cols>
    <col min="1" max="1" width="18.28515625" style="27" customWidth="1"/>
    <col min="2" max="2" width="25.28515625" style="27" customWidth="1"/>
    <col min="3" max="3" width="12.42578125" style="27" customWidth="1"/>
    <col min="4" max="4" width="13.42578125" style="27" customWidth="1"/>
    <col min="5" max="5" width="6.85546875" style="27" bestFit="1" customWidth="1"/>
    <col min="6" max="6" width="23.42578125" style="27"/>
    <col min="7" max="7" width="14" style="27" customWidth="1"/>
    <col min="8" max="8" width="8.28515625" style="27" customWidth="1"/>
    <col min="9" max="9" width="13.7109375" style="27" customWidth="1"/>
    <col min="10" max="10" width="24.7109375" style="27" customWidth="1"/>
    <col min="11" max="11" width="25" style="27" customWidth="1"/>
    <col min="12" max="12" width="23.42578125" style="27"/>
    <col min="13" max="13" width="3.42578125" style="27" customWidth="1"/>
    <col min="14" max="16384" width="23.42578125" style="27"/>
  </cols>
  <sheetData>
    <row r="1" spans="1:28" ht="27" customHeight="1" thickBot="1" x14ac:dyDescent="0.3"/>
    <row r="2" spans="1:28" ht="16.5" thickBot="1" x14ac:dyDescent="0.3">
      <c r="A2" s="210" t="s">
        <v>142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  <c r="U2" s="1" t="s">
        <v>23</v>
      </c>
      <c r="V2" s="1" t="s">
        <v>15</v>
      </c>
      <c r="W2" s="1" t="s">
        <v>40</v>
      </c>
      <c r="X2" s="1" t="s">
        <v>25</v>
      </c>
      <c r="Y2" s="1" t="s">
        <v>59</v>
      </c>
      <c r="Z2" s="1" t="s">
        <v>67</v>
      </c>
      <c r="AA2" s="1" t="s">
        <v>60</v>
      </c>
      <c r="AB2" s="1" t="s">
        <v>61</v>
      </c>
    </row>
    <row r="3" spans="1:28" s="5" customFormat="1" ht="21" customHeight="1" thickBot="1" x14ac:dyDescent="0.3">
      <c r="A3" s="213" t="s">
        <v>168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7"/>
      <c r="N3" s="27"/>
      <c r="O3" s="27"/>
      <c r="P3" s="4"/>
      <c r="U3" s="6" t="s">
        <v>47</v>
      </c>
      <c r="V3" s="6" t="s">
        <v>16</v>
      </c>
      <c r="W3" s="6" t="s">
        <v>43</v>
      </c>
      <c r="X3" s="6" t="s">
        <v>26</v>
      </c>
      <c r="Y3" s="6" t="s">
        <v>62</v>
      </c>
      <c r="Z3" s="6" t="s">
        <v>68</v>
      </c>
      <c r="AA3" s="6" t="s">
        <v>84</v>
      </c>
      <c r="AB3" s="6" t="s">
        <v>87</v>
      </c>
    </row>
    <row r="4" spans="1:28" s="5" customFormat="1" ht="27" customHeight="1" x14ac:dyDescent="0.25">
      <c r="A4" s="216" t="s">
        <v>166</v>
      </c>
      <c r="B4" s="217"/>
      <c r="C4" s="216"/>
      <c r="D4" s="298"/>
      <c r="E4" s="299"/>
      <c r="F4" s="217"/>
      <c r="G4" s="300"/>
      <c r="H4" s="4"/>
      <c r="I4" s="4"/>
      <c r="J4" s="4"/>
      <c r="K4" s="4"/>
      <c r="L4" s="7"/>
      <c r="M4" s="27"/>
      <c r="N4" s="27"/>
      <c r="O4" s="27"/>
      <c r="P4" s="4"/>
      <c r="U4" s="6" t="s">
        <v>48</v>
      </c>
      <c r="V4" s="6" t="s">
        <v>17</v>
      </c>
      <c r="W4" s="6" t="s">
        <v>42</v>
      </c>
      <c r="X4" s="6" t="s">
        <v>27</v>
      </c>
      <c r="Y4" s="6" t="s">
        <v>63</v>
      </c>
      <c r="Z4" s="6" t="s">
        <v>69</v>
      </c>
      <c r="AA4" s="6" t="s">
        <v>85</v>
      </c>
      <c r="AB4" s="6" t="s">
        <v>88</v>
      </c>
    </row>
    <row r="5" spans="1:28" s="5" customFormat="1" ht="43.5" customHeight="1" x14ac:dyDescent="0.25">
      <c r="A5" s="203" t="s">
        <v>2</v>
      </c>
      <c r="B5" s="204"/>
      <c r="C5" s="203" t="s">
        <v>174</v>
      </c>
      <c r="D5" s="272"/>
      <c r="E5" s="273"/>
      <c r="F5" s="204"/>
      <c r="G5" s="274"/>
      <c r="H5" s="4"/>
      <c r="I5" s="4"/>
      <c r="J5" s="3"/>
      <c r="K5" s="4"/>
      <c r="L5" s="7"/>
      <c r="M5" s="27"/>
      <c r="N5" s="27"/>
      <c r="O5" s="27"/>
      <c r="P5" s="4"/>
      <c r="U5" s="6" t="s">
        <v>49</v>
      </c>
      <c r="V5" s="6" t="s">
        <v>18</v>
      </c>
      <c r="W5" s="6"/>
      <c r="X5" s="6" t="s">
        <v>28</v>
      </c>
      <c r="Y5" s="6" t="s">
        <v>64</v>
      </c>
      <c r="Z5" s="6" t="s">
        <v>70</v>
      </c>
      <c r="AA5" s="6" t="s">
        <v>86</v>
      </c>
      <c r="AB5" s="6" t="s">
        <v>89</v>
      </c>
    </row>
    <row r="6" spans="1:28" s="5" customFormat="1" ht="27" customHeight="1" x14ac:dyDescent="0.25">
      <c r="A6" s="203" t="s">
        <v>0</v>
      </c>
      <c r="B6" s="204"/>
      <c r="C6" s="275">
        <v>105380000063</v>
      </c>
      <c r="D6" s="276"/>
      <c r="E6" s="277"/>
      <c r="F6" s="278"/>
      <c r="G6" s="279"/>
      <c r="H6" s="4"/>
      <c r="I6" s="4"/>
      <c r="J6" s="3"/>
      <c r="K6" s="4"/>
      <c r="L6" s="7"/>
      <c r="M6" s="27"/>
      <c r="N6" s="27"/>
      <c r="O6" s="27"/>
      <c r="P6" s="4"/>
      <c r="U6" s="6" t="s">
        <v>50</v>
      </c>
      <c r="V6" s="6" t="s">
        <v>19</v>
      </c>
      <c r="W6" s="6"/>
      <c r="X6" s="6" t="s">
        <v>29</v>
      </c>
      <c r="Y6" s="6" t="s">
        <v>65</v>
      </c>
      <c r="Z6" s="6" t="s">
        <v>71</v>
      </c>
      <c r="AA6" s="6"/>
      <c r="AB6" s="6"/>
    </row>
    <row r="7" spans="1:28" s="5" customFormat="1" ht="27" customHeight="1" x14ac:dyDescent="0.25">
      <c r="A7" s="203" t="s">
        <v>3</v>
      </c>
      <c r="B7" s="204"/>
      <c r="C7" s="203" t="s">
        <v>175</v>
      </c>
      <c r="D7" s="272"/>
      <c r="E7" s="273"/>
      <c r="F7" s="204"/>
      <c r="G7" s="274"/>
      <c r="H7" s="4"/>
      <c r="I7" s="4"/>
      <c r="J7" s="3"/>
      <c r="K7" s="4"/>
      <c r="L7" s="7"/>
      <c r="M7" s="27"/>
      <c r="N7" s="27"/>
      <c r="O7" s="27"/>
      <c r="P7" s="4"/>
      <c r="U7" s="6" t="s">
        <v>51</v>
      </c>
      <c r="V7" s="6" t="s">
        <v>20</v>
      </c>
      <c r="W7" s="6"/>
      <c r="X7" s="6" t="s">
        <v>30</v>
      </c>
      <c r="Y7" s="6" t="s">
        <v>66</v>
      </c>
      <c r="Z7" s="6" t="s">
        <v>72</v>
      </c>
      <c r="AA7" s="6"/>
      <c r="AB7" s="6"/>
    </row>
    <row r="8" spans="1:28" s="5" customFormat="1" ht="27" customHeight="1" x14ac:dyDescent="0.25">
      <c r="A8" s="203" t="s">
        <v>4</v>
      </c>
      <c r="B8" s="204"/>
      <c r="C8" s="271" t="s">
        <v>176</v>
      </c>
      <c r="D8" s="272"/>
      <c r="E8" s="273"/>
      <c r="F8" s="204"/>
      <c r="G8" s="274"/>
      <c r="H8" s="4"/>
      <c r="I8" s="4"/>
      <c r="J8" s="3"/>
      <c r="K8" s="4"/>
      <c r="L8" s="7"/>
      <c r="M8" s="27"/>
      <c r="N8" s="27"/>
      <c r="O8" s="27"/>
      <c r="P8" s="4"/>
      <c r="U8" s="6" t="s">
        <v>52</v>
      </c>
      <c r="V8" s="6" t="s">
        <v>21</v>
      </c>
      <c r="W8" s="6"/>
      <c r="X8" s="6" t="s">
        <v>31</v>
      </c>
      <c r="Y8" s="6"/>
      <c r="Z8" s="6" t="s">
        <v>73</v>
      </c>
      <c r="AA8" s="6"/>
      <c r="AB8" s="6"/>
    </row>
    <row r="9" spans="1:28" s="5" customFormat="1" ht="27" customHeight="1" x14ac:dyDescent="0.25">
      <c r="A9" s="203" t="s">
        <v>5</v>
      </c>
      <c r="B9" s="204"/>
      <c r="C9" s="271" t="s">
        <v>177</v>
      </c>
      <c r="D9" s="272"/>
      <c r="E9" s="273"/>
      <c r="F9" s="204"/>
      <c r="G9" s="274"/>
      <c r="H9" s="4"/>
      <c r="I9" s="4"/>
      <c r="J9" s="3"/>
      <c r="K9" s="4"/>
      <c r="L9" s="7"/>
      <c r="M9" s="27"/>
      <c r="N9" s="27"/>
      <c r="O9" s="27"/>
      <c r="P9" s="4"/>
      <c r="U9" s="6" t="s">
        <v>53</v>
      </c>
      <c r="V9" s="6" t="s">
        <v>22</v>
      </c>
      <c r="W9" s="6"/>
      <c r="X9" s="6" t="s">
        <v>32</v>
      </c>
      <c r="Y9" s="6"/>
      <c r="Z9" s="6" t="s">
        <v>74</v>
      </c>
      <c r="AA9" s="6"/>
      <c r="AB9" s="6"/>
    </row>
    <row r="10" spans="1:28" ht="36" customHeight="1" thickBot="1" x14ac:dyDescent="0.3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28" s="28" customFormat="1" ht="6" customHeight="1" thickBot="1" x14ac:dyDescent="0.3">
      <c r="A11" s="5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58"/>
    </row>
    <row r="12" spans="1:28" s="28" customFormat="1" ht="11.25" customHeight="1" x14ac:dyDescent="0.25">
      <c r="A12" s="182" t="s">
        <v>92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4"/>
    </row>
    <row r="13" spans="1:28" s="28" customFormat="1" ht="22.5" customHeight="1" x14ac:dyDescent="0.25">
      <c r="A13" s="191" t="s">
        <v>93</v>
      </c>
      <c r="B13" s="192"/>
      <c r="C13" s="192"/>
      <c r="D13" s="193"/>
      <c r="E13" s="193"/>
      <c r="F13" s="193"/>
      <c r="G13" s="193"/>
      <c r="H13" s="193"/>
      <c r="I13" s="36" t="s">
        <v>94</v>
      </c>
      <c r="J13" s="194" t="s">
        <v>178</v>
      </c>
      <c r="K13" s="195"/>
      <c r="L13" s="196"/>
    </row>
    <row r="14" spans="1:28" s="28" customFormat="1" ht="22.5" customHeight="1" x14ac:dyDescent="0.25">
      <c r="A14" s="191" t="s">
        <v>95</v>
      </c>
      <c r="B14" s="192"/>
      <c r="C14" s="192"/>
      <c r="D14" s="270"/>
      <c r="E14" s="193"/>
      <c r="F14" s="193"/>
      <c r="G14" s="193"/>
      <c r="H14" s="193"/>
      <c r="I14" s="36" t="s">
        <v>96</v>
      </c>
      <c r="J14" s="194"/>
      <c r="K14" s="195"/>
      <c r="L14" s="196"/>
      <c r="N14" s="46"/>
    </row>
    <row r="15" spans="1:28" s="28" customFormat="1" ht="22.5" customHeight="1" thickBot="1" x14ac:dyDescent="0.3">
      <c r="A15" s="197" t="s">
        <v>97</v>
      </c>
      <c r="B15" s="198"/>
      <c r="C15" s="198"/>
      <c r="D15" s="199"/>
      <c r="E15" s="199"/>
      <c r="F15" s="199"/>
      <c r="G15" s="199"/>
      <c r="H15" s="199"/>
      <c r="I15" s="37" t="s">
        <v>98</v>
      </c>
      <c r="J15" s="200"/>
      <c r="K15" s="201"/>
      <c r="L15" s="202"/>
      <c r="N15" s="46"/>
    </row>
    <row r="16" spans="1:28" s="28" customFormat="1" ht="15" customHeight="1" thickBot="1" x14ac:dyDescent="0.3">
      <c r="A16" s="57"/>
      <c r="L16" s="58"/>
      <c r="N16" s="46"/>
    </row>
    <row r="17" spans="1:14" s="28" customFormat="1" ht="21" customHeight="1" x14ac:dyDescent="0.25">
      <c r="A17" s="182" t="s">
        <v>156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  <c r="N17" s="46"/>
    </row>
    <row r="18" spans="1:14" s="28" customFormat="1" ht="15" customHeight="1" x14ac:dyDescent="0.25">
      <c r="A18" s="185" t="s">
        <v>99</v>
      </c>
      <c r="B18" s="186"/>
      <c r="C18" s="187" t="s">
        <v>100</v>
      </c>
      <c r="D18" s="186"/>
      <c r="E18" s="187" t="s">
        <v>99</v>
      </c>
      <c r="F18" s="186"/>
      <c r="G18" s="187" t="s">
        <v>100</v>
      </c>
      <c r="H18" s="186"/>
      <c r="I18" s="187" t="s">
        <v>99</v>
      </c>
      <c r="J18" s="186"/>
      <c r="K18" s="187" t="s">
        <v>100</v>
      </c>
      <c r="L18" s="190"/>
      <c r="N18" s="46"/>
    </row>
    <row r="19" spans="1:14" s="28" customFormat="1" ht="15" customHeight="1" x14ac:dyDescent="0.25">
      <c r="A19" s="240" t="s">
        <v>126</v>
      </c>
      <c r="B19" s="241"/>
      <c r="C19" s="193"/>
      <c r="D19" s="193"/>
      <c r="E19" s="241" t="s">
        <v>79</v>
      </c>
      <c r="F19" s="241"/>
      <c r="G19" s="193"/>
      <c r="H19" s="193"/>
      <c r="I19" s="241" t="s">
        <v>74</v>
      </c>
      <c r="J19" s="241"/>
      <c r="K19" s="193"/>
      <c r="L19" s="269"/>
      <c r="N19" s="46"/>
    </row>
    <row r="20" spans="1:14" s="28" customFormat="1" ht="13.9" customHeight="1" x14ac:dyDescent="0.25">
      <c r="A20" s="240" t="s">
        <v>71</v>
      </c>
      <c r="B20" s="241"/>
      <c r="C20" s="193"/>
      <c r="D20" s="193"/>
      <c r="E20" s="265" t="s">
        <v>78</v>
      </c>
      <c r="F20" s="266"/>
      <c r="G20" s="193"/>
      <c r="H20" s="193"/>
      <c r="I20" s="267" t="s">
        <v>158</v>
      </c>
      <c r="J20" s="241"/>
      <c r="K20" s="261"/>
      <c r="L20" s="262"/>
      <c r="N20" s="46"/>
    </row>
    <row r="21" spans="1:14" s="28" customFormat="1" ht="13.9" customHeight="1" x14ac:dyDescent="0.25">
      <c r="A21" s="240" t="s">
        <v>101</v>
      </c>
      <c r="B21" s="241"/>
      <c r="C21" s="193"/>
      <c r="D21" s="193"/>
      <c r="E21" s="241" t="s">
        <v>157</v>
      </c>
      <c r="F21" s="241"/>
      <c r="G21" s="193"/>
      <c r="H21" s="193"/>
      <c r="I21" s="268"/>
      <c r="J21" s="241"/>
      <c r="K21" s="263"/>
      <c r="L21" s="264"/>
      <c r="N21" s="46"/>
    </row>
    <row r="22" spans="1:14" s="28" customFormat="1" ht="13.9" customHeight="1" x14ac:dyDescent="0.25">
      <c r="A22" s="240" t="s">
        <v>103</v>
      </c>
      <c r="B22" s="241"/>
      <c r="C22" s="193"/>
      <c r="D22" s="193"/>
      <c r="E22" s="241" t="s">
        <v>102</v>
      </c>
      <c r="F22" s="241"/>
      <c r="G22" s="193"/>
      <c r="H22" s="193"/>
      <c r="I22" s="242" t="s">
        <v>129</v>
      </c>
      <c r="J22" s="243"/>
      <c r="K22" s="243"/>
      <c r="L22" s="244"/>
      <c r="N22" s="46"/>
    </row>
    <row r="23" spans="1:14" s="28" customFormat="1" ht="30" customHeight="1" x14ac:dyDescent="0.25">
      <c r="A23" s="240" t="s">
        <v>73</v>
      </c>
      <c r="B23" s="241"/>
      <c r="C23" s="193"/>
      <c r="D23" s="193"/>
      <c r="E23" s="241" t="s">
        <v>72</v>
      </c>
      <c r="F23" s="241"/>
      <c r="G23" s="193"/>
      <c r="H23" s="193"/>
      <c r="I23" s="245"/>
      <c r="J23" s="246"/>
      <c r="K23" s="246"/>
      <c r="L23" s="247"/>
      <c r="N23" s="46"/>
    </row>
    <row r="24" spans="1:14" s="28" customFormat="1" ht="31.5" customHeight="1" x14ac:dyDescent="0.25">
      <c r="A24" s="248" t="s">
        <v>104</v>
      </c>
      <c r="B24" s="249"/>
      <c r="C24" s="250"/>
      <c r="D24" s="253" t="s">
        <v>105</v>
      </c>
      <c r="E24" s="250"/>
      <c r="F24" s="256"/>
      <c r="G24" s="114" t="s">
        <v>106</v>
      </c>
      <c r="H24" s="114"/>
      <c r="I24" s="257"/>
      <c r="J24" s="258"/>
      <c r="K24" s="55" t="s">
        <v>128</v>
      </c>
      <c r="L24" s="59" t="s">
        <v>127</v>
      </c>
      <c r="N24" s="46"/>
    </row>
    <row r="25" spans="1:14" s="28" customFormat="1" ht="13.5" customHeight="1" x14ac:dyDescent="0.25">
      <c r="A25" s="251"/>
      <c r="B25" s="252"/>
      <c r="C25" s="170"/>
      <c r="D25" s="254"/>
      <c r="E25" s="255"/>
      <c r="F25" s="223"/>
      <c r="G25" s="114"/>
      <c r="H25" s="114"/>
      <c r="I25" s="259"/>
      <c r="J25" s="260"/>
      <c r="K25" s="56"/>
      <c r="L25" s="60"/>
      <c r="N25" s="46"/>
    </row>
    <row r="26" spans="1:14" s="28" customFormat="1" ht="54" customHeight="1" thickBot="1" x14ac:dyDescent="0.3">
      <c r="A26" s="236" t="s">
        <v>107</v>
      </c>
      <c r="B26" s="237"/>
      <c r="C26" s="238"/>
      <c r="D26" s="238"/>
      <c r="E26" s="238"/>
      <c r="F26" s="238"/>
      <c r="G26" s="238"/>
      <c r="H26" s="238"/>
      <c r="I26" s="238"/>
      <c r="J26" s="238"/>
      <c r="K26" s="238"/>
      <c r="L26" s="239"/>
      <c r="N26" s="46"/>
    </row>
    <row r="27" spans="1:14" s="28" customFormat="1" ht="48" customHeight="1" x14ac:dyDescent="0.25">
      <c r="A27" s="231" t="s">
        <v>182</v>
      </c>
      <c r="B27" s="232"/>
      <c r="C27" s="232"/>
      <c r="D27" s="232"/>
      <c r="E27" s="233" t="s">
        <v>139</v>
      </c>
      <c r="F27" s="233"/>
      <c r="G27" s="165" t="s">
        <v>179</v>
      </c>
      <c r="H27" s="165"/>
      <c r="I27" s="165"/>
      <c r="J27" s="64" t="s">
        <v>172</v>
      </c>
      <c r="K27" s="165" t="s">
        <v>179</v>
      </c>
      <c r="L27" s="234"/>
    </row>
    <row r="28" spans="1:14" s="28" customFormat="1" ht="65.25" customHeight="1" x14ac:dyDescent="0.25">
      <c r="A28" s="231"/>
      <c r="B28" s="232"/>
      <c r="C28" s="232"/>
      <c r="D28" s="232"/>
      <c r="E28" s="233" t="s">
        <v>111</v>
      </c>
      <c r="F28" s="233"/>
      <c r="G28" s="235"/>
      <c r="H28" s="235"/>
      <c r="I28" s="235"/>
      <c r="J28" s="65" t="s">
        <v>173</v>
      </c>
      <c r="K28" s="223"/>
      <c r="L28" s="224"/>
    </row>
    <row r="29" spans="1:14" s="28" customFormat="1" ht="29.25" customHeight="1" thickBot="1" x14ac:dyDescent="0.3">
      <c r="A29" s="225" t="s">
        <v>112</v>
      </c>
      <c r="B29" s="226"/>
      <c r="C29" s="227"/>
      <c r="D29" s="228"/>
      <c r="E29" s="159" t="s">
        <v>113</v>
      </c>
      <c r="F29" s="159"/>
      <c r="G29" s="227"/>
      <c r="H29" s="228"/>
      <c r="I29" s="229"/>
      <c r="J29" s="81" t="s">
        <v>114</v>
      </c>
      <c r="K29" s="230"/>
      <c r="L29" s="162"/>
    </row>
    <row r="30" spans="1:14" s="28" customFormat="1" ht="16.5" customHeight="1" thickBot="1" x14ac:dyDescent="0.3">
      <c r="A30" s="66"/>
      <c r="B30" s="66"/>
      <c r="C30" s="67"/>
      <c r="D30" s="67"/>
      <c r="E30" s="68"/>
      <c r="F30" s="68"/>
      <c r="G30" s="67"/>
      <c r="H30" s="67"/>
      <c r="I30" s="69"/>
      <c r="J30" s="69"/>
      <c r="K30" s="67"/>
      <c r="L30" s="67"/>
    </row>
    <row r="31" spans="1:14" ht="21.75" customHeight="1" thickBot="1" x14ac:dyDescent="0.3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3"/>
    </row>
    <row r="32" spans="1:14" ht="15" x14ac:dyDescent="0.25">
      <c r="A32" s="149" t="s">
        <v>115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1"/>
    </row>
    <row r="33" spans="1:12" ht="75.75" customHeight="1" x14ac:dyDescent="0.2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1:12" ht="33" customHeight="1" x14ac:dyDescent="0.2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</row>
    <row r="35" spans="1:12" ht="63.75" customHeight="1" x14ac:dyDescent="0.25">
      <c r="A35" s="152" t="s">
        <v>181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4"/>
    </row>
    <row r="36" spans="1:12" ht="57.75" customHeight="1" x14ac:dyDescent="0.25">
      <c r="A36" s="155" t="s">
        <v>137</v>
      </c>
      <c r="B36" s="156"/>
      <c r="C36" s="156"/>
      <c r="D36" s="157"/>
      <c r="E36" s="145"/>
      <c r="F36" s="146"/>
      <c r="G36" s="146"/>
      <c r="H36" s="146"/>
      <c r="I36" s="146"/>
      <c r="J36" s="146"/>
      <c r="K36" s="146"/>
      <c r="L36" s="147"/>
    </row>
    <row r="37" spans="1:12" ht="32.25" customHeight="1" x14ac:dyDescent="0.25">
      <c r="A37" s="142" t="s">
        <v>116</v>
      </c>
      <c r="B37" s="143"/>
      <c r="C37" s="143"/>
      <c r="D37" s="144"/>
      <c r="E37" s="139" t="s">
        <v>175</v>
      </c>
      <c r="F37" s="158"/>
      <c r="G37" s="158"/>
      <c r="H37" s="158"/>
      <c r="I37" s="158"/>
      <c r="J37" s="158"/>
      <c r="K37" s="158"/>
      <c r="L37" s="140"/>
    </row>
    <row r="38" spans="1:12" ht="18" customHeight="1" x14ac:dyDescent="0.25">
      <c r="A38" s="142" t="s">
        <v>118</v>
      </c>
      <c r="B38" s="143"/>
      <c r="C38" s="143"/>
      <c r="D38" s="144"/>
      <c r="E38" s="139" t="s">
        <v>180</v>
      </c>
      <c r="F38" s="158"/>
      <c r="G38" s="158"/>
      <c r="H38" s="158"/>
      <c r="I38" s="158"/>
      <c r="J38" s="158"/>
      <c r="K38" s="158"/>
      <c r="L38" s="140"/>
    </row>
    <row r="39" spans="1:12" ht="18" customHeight="1" thickBot="1" x14ac:dyDescent="0.3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8"/>
    </row>
    <row r="40" spans="1:12" ht="15" x14ac:dyDescent="0.25"/>
    <row r="41" spans="1:12" ht="15" x14ac:dyDescent="0.25"/>
  </sheetData>
  <sheetProtection formatCells="0" formatColumns="0" formatRows="0" sort="0" autoFilter="0" pivotTables="0"/>
  <mergeCells count="84">
    <mergeCell ref="A2:L2"/>
    <mergeCell ref="A3:L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2:L12"/>
    <mergeCell ref="A13:C13"/>
    <mergeCell ref="D13:H13"/>
    <mergeCell ref="J13:L13"/>
    <mergeCell ref="A14:C14"/>
    <mergeCell ref="D14:H14"/>
    <mergeCell ref="J14:L14"/>
    <mergeCell ref="A15:C15"/>
    <mergeCell ref="D15:H15"/>
    <mergeCell ref="J15:L15"/>
    <mergeCell ref="K19:L19"/>
    <mergeCell ref="A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20:L21"/>
    <mergeCell ref="A21:B21"/>
    <mergeCell ref="C21:D21"/>
    <mergeCell ref="E21:F21"/>
    <mergeCell ref="G21:H21"/>
    <mergeCell ref="A20:B20"/>
    <mergeCell ref="C20:D20"/>
    <mergeCell ref="E20:F20"/>
    <mergeCell ref="G20:H20"/>
    <mergeCell ref="I20:I21"/>
    <mergeCell ref="J20:J21"/>
    <mergeCell ref="A26:B26"/>
    <mergeCell ref="C26:L26"/>
    <mergeCell ref="A22:B22"/>
    <mergeCell ref="C22:D22"/>
    <mergeCell ref="E22:F22"/>
    <mergeCell ref="G22:H22"/>
    <mergeCell ref="I22:L23"/>
    <mergeCell ref="A23:B23"/>
    <mergeCell ref="C23:D23"/>
    <mergeCell ref="E23:F23"/>
    <mergeCell ref="G23:H23"/>
    <mergeCell ref="A24:C25"/>
    <mergeCell ref="D24:E25"/>
    <mergeCell ref="F24:F25"/>
    <mergeCell ref="G24:H25"/>
    <mergeCell ref="I24:J25"/>
    <mergeCell ref="K28:L28"/>
    <mergeCell ref="A29:B29"/>
    <mergeCell ref="C29:D29"/>
    <mergeCell ref="E29:F29"/>
    <mergeCell ref="G29:I29"/>
    <mergeCell ref="K29:L29"/>
    <mergeCell ref="A27:D28"/>
    <mergeCell ref="E27:F27"/>
    <mergeCell ref="G27:I27"/>
    <mergeCell ref="K27:L27"/>
    <mergeCell ref="E28:F28"/>
    <mergeCell ref="G28:I28"/>
    <mergeCell ref="A38:D38"/>
    <mergeCell ref="A32:L32"/>
    <mergeCell ref="A35:L35"/>
    <mergeCell ref="A36:D36"/>
    <mergeCell ref="E36:L36"/>
    <mergeCell ref="A37:D37"/>
    <mergeCell ref="E37:L37"/>
    <mergeCell ref="E38:L38"/>
  </mergeCells>
  <hyperlinks>
    <hyperlink ref="C8" r:id="rId1"/>
    <hyperlink ref="C9" r:id="rId2"/>
  </hyperlinks>
  <printOptions horizontalCentered="1"/>
  <pageMargins left="0.19685039370078741" right="0.19685039370078741" top="0.19685039370078741" bottom="0.19685039370078741" header="0.31496062992125984" footer="0.31496062992125984"/>
  <pageSetup paperSize="281" scale="55" orientation="landscape" r:id="rId3"/>
  <headerFooter scaleWithDoc="0" alignWithMargins="0"/>
  <rowBreaks count="1" manualBreakCount="1">
    <brk id="29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C41"/>
  <sheetViews>
    <sheetView showGridLines="0" zoomScale="70" zoomScaleNormal="70" zoomScaleSheetLayoutView="55" workbookViewId="0">
      <selection activeCell="J22" sqref="J22"/>
    </sheetView>
  </sheetViews>
  <sheetFormatPr baseColWidth="10" defaultRowHeight="15" x14ac:dyDescent="0.25"/>
  <cols>
    <col min="1" max="1" width="5.28515625" style="5" customWidth="1"/>
    <col min="2" max="2" width="38.5703125" style="5" customWidth="1"/>
    <col min="3" max="3" width="16.140625" style="5" customWidth="1"/>
    <col min="4" max="4" width="8.5703125" style="5" customWidth="1"/>
    <col min="5" max="5" width="16" style="5" customWidth="1"/>
    <col min="6" max="6" width="30" style="5" customWidth="1"/>
    <col min="7" max="7" width="16.5703125" style="5" customWidth="1"/>
    <col min="8" max="8" width="16.85546875" style="5" customWidth="1"/>
    <col min="9" max="9" width="14.42578125" style="5" customWidth="1"/>
    <col min="10" max="10" width="20.85546875" style="5" bestFit="1" customWidth="1"/>
    <col min="11" max="11" width="30.42578125" style="5" customWidth="1"/>
    <col min="12" max="12" width="6.7109375" style="5" customWidth="1"/>
    <col min="13" max="13" width="15" style="5" customWidth="1"/>
    <col min="14" max="14" width="19.42578125" style="5" customWidth="1"/>
    <col min="15" max="17" width="11.42578125" style="5"/>
    <col min="18" max="18" width="0" style="5" hidden="1" customWidth="1"/>
    <col min="19" max="19" width="2.42578125" style="5" hidden="1" customWidth="1"/>
    <col min="20" max="20" width="30.42578125" style="5" hidden="1" customWidth="1"/>
    <col min="21" max="22" width="31" style="5" hidden="1" customWidth="1"/>
    <col min="23" max="24" width="29.42578125" style="5" hidden="1" customWidth="1"/>
    <col min="25" max="25" width="18" style="5" hidden="1" customWidth="1"/>
    <col min="26" max="26" width="20" style="5" hidden="1" customWidth="1"/>
    <col min="27" max="27" width="40.85546875" style="5" hidden="1" customWidth="1"/>
    <col min="28" max="28" width="0" style="5" hidden="1" customWidth="1"/>
    <col min="29" max="29" width="14.28515625" style="5" hidden="1" customWidth="1"/>
    <col min="30" max="32" width="0" style="5" hidden="1" customWidth="1"/>
    <col min="33" max="16384" width="11.42578125" style="5"/>
  </cols>
  <sheetData>
    <row r="2" spans="1:29" ht="30.75" thickBot="1" x14ac:dyDescent="0.3">
      <c r="A2" s="2"/>
      <c r="B2" s="3"/>
      <c r="C2" s="3"/>
      <c r="D2" s="3"/>
      <c r="E2" s="3"/>
      <c r="F2" s="3"/>
      <c r="G2" s="4"/>
      <c r="H2" s="4"/>
      <c r="I2" s="4"/>
      <c r="J2" s="3"/>
      <c r="K2" s="4"/>
      <c r="L2" s="4"/>
      <c r="M2" s="4"/>
      <c r="N2" s="4"/>
      <c r="O2" s="4"/>
      <c r="T2" s="48" t="s">
        <v>23</v>
      </c>
      <c r="U2" s="48" t="s">
        <v>15</v>
      </c>
      <c r="V2" s="48" t="s">
        <v>40</v>
      </c>
      <c r="W2" s="48" t="s">
        <v>25</v>
      </c>
      <c r="X2" s="49" t="s">
        <v>59</v>
      </c>
      <c r="Y2" s="49" t="s">
        <v>67</v>
      </c>
      <c r="Z2" s="49" t="s">
        <v>60</v>
      </c>
      <c r="AA2" s="52" t="s">
        <v>61</v>
      </c>
      <c r="AC2" s="32" t="s">
        <v>121</v>
      </c>
    </row>
    <row r="3" spans="1:29" ht="30.75" thickBot="1" x14ac:dyDescent="0.3">
      <c r="A3" s="213" t="s">
        <v>131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  <c r="O3" s="4"/>
      <c r="T3" s="6" t="s">
        <v>47</v>
      </c>
      <c r="U3" s="6" t="s">
        <v>16</v>
      </c>
      <c r="V3" s="6" t="s">
        <v>43</v>
      </c>
      <c r="W3" s="6" t="s">
        <v>26</v>
      </c>
      <c r="X3" s="6" t="s">
        <v>62</v>
      </c>
      <c r="Y3" s="6" t="s">
        <v>68</v>
      </c>
      <c r="Z3" s="6" t="s">
        <v>84</v>
      </c>
      <c r="AA3" s="53" t="s">
        <v>87</v>
      </c>
      <c r="AC3" s="32" t="s">
        <v>122</v>
      </c>
    </row>
    <row r="4" spans="1:29" ht="30" x14ac:dyDescent="0.25">
      <c r="A4" s="216" t="s">
        <v>1</v>
      </c>
      <c r="B4" s="217"/>
      <c r="C4" s="218"/>
      <c r="D4" s="219"/>
      <c r="E4" s="220"/>
      <c r="F4" s="221"/>
      <c r="G4" s="222"/>
      <c r="H4" s="38"/>
      <c r="I4" s="38"/>
      <c r="J4" s="38"/>
      <c r="K4" s="38"/>
      <c r="L4" s="38"/>
      <c r="M4" s="38"/>
      <c r="N4" s="39"/>
      <c r="O4" s="4"/>
      <c r="T4" s="6" t="s">
        <v>48</v>
      </c>
      <c r="U4" s="6" t="s">
        <v>17</v>
      </c>
      <c r="V4" s="6" t="s">
        <v>42</v>
      </c>
      <c r="W4" s="6" t="s">
        <v>27</v>
      </c>
      <c r="X4" s="6" t="s">
        <v>63</v>
      </c>
      <c r="Y4" s="6" t="s">
        <v>69</v>
      </c>
      <c r="Z4" s="6" t="s">
        <v>85</v>
      </c>
      <c r="AA4" s="53" t="s">
        <v>88</v>
      </c>
      <c r="AC4" s="32" t="s">
        <v>123</v>
      </c>
    </row>
    <row r="5" spans="1:29" ht="30" x14ac:dyDescent="0.25">
      <c r="A5" s="203" t="s">
        <v>2</v>
      </c>
      <c r="B5" s="204"/>
      <c r="C5" s="205"/>
      <c r="D5" s="206"/>
      <c r="E5" s="207"/>
      <c r="F5" s="208"/>
      <c r="G5" s="209"/>
      <c r="H5" s="4"/>
      <c r="I5" s="4"/>
      <c r="J5" s="3"/>
      <c r="K5" s="4"/>
      <c r="L5" s="4"/>
      <c r="M5" s="4"/>
      <c r="N5" s="7"/>
      <c r="O5" s="4"/>
      <c r="T5" s="6" t="s">
        <v>49</v>
      </c>
      <c r="U5" s="6" t="s">
        <v>18</v>
      </c>
      <c r="V5" s="6"/>
      <c r="W5" s="6" t="s">
        <v>28</v>
      </c>
      <c r="X5" s="6" t="s">
        <v>64</v>
      </c>
      <c r="Y5" s="6" t="s">
        <v>70</v>
      </c>
      <c r="Z5" s="50" t="s">
        <v>86</v>
      </c>
      <c r="AA5" s="54" t="s">
        <v>89</v>
      </c>
    </row>
    <row r="6" spans="1:29" ht="30" x14ac:dyDescent="0.25">
      <c r="A6" s="203" t="s">
        <v>0</v>
      </c>
      <c r="B6" s="204"/>
      <c r="C6" s="205"/>
      <c r="D6" s="206"/>
      <c r="E6" s="207"/>
      <c r="F6" s="208"/>
      <c r="G6" s="209"/>
      <c r="H6" s="4"/>
      <c r="I6" s="4"/>
      <c r="J6" s="3"/>
      <c r="K6" s="4"/>
      <c r="L6" s="4"/>
      <c r="M6" s="4"/>
      <c r="N6" s="7"/>
      <c r="O6" s="4"/>
      <c r="T6" s="6" t="s">
        <v>50</v>
      </c>
      <c r="U6" s="6" t="s">
        <v>19</v>
      </c>
      <c r="V6" s="6"/>
      <c r="W6" s="6" t="s">
        <v>29</v>
      </c>
      <c r="X6" s="6" t="s">
        <v>65</v>
      </c>
      <c r="Y6" s="6" t="s">
        <v>71</v>
      </c>
      <c r="Z6" s="6"/>
      <c r="AA6" s="6"/>
    </row>
    <row r="7" spans="1:29" ht="15.75" x14ac:dyDescent="0.25">
      <c r="A7" s="203" t="s">
        <v>3</v>
      </c>
      <c r="B7" s="204"/>
      <c r="C7" s="205"/>
      <c r="D7" s="206"/>
      <c r="E7" s="207"/>
      <c r="F7" s="208"/>
      <c r="G7" s="209"/>
      <c r="H7" s="4"/>
      <c r="I7" s="4"/>
      <c r="J7" s="3"/>
      <c r="K7" s="4"/>
      <c r="L7" s="4"/>
      <c r="M7" s="4"/>
      <c r="N7" s="7"/>
      <c r="O7" s="4"/>
      <c r="T7" s="6" t="s">
        <v>51</v>
      </c>
      <c r="U7" s="6" t="s">
        <v>20</v>
      </c>
      <c r="V7" s="6"/>
      <c r="W7" s="6" t="s">
        <v>30</v>
      </c>
      <c r="X7" s="50" t="s">
        <v>66</v>
      </c>
      <c r="Y7" s="6" t="s">
        <v>72</v>
      </c>
      <c r="Z7" s="6"/>
      <c r="AA7" s="6"/>
    </row>
    <row r="8" spans="1:29" ht="30" x14ac:dyDescent="0.25">
      <c r="A8" s="203" t="s">
        <v>4</v>
      </c>
      <c r="B8" s="204"/>
      <c r="C8" s="205"/>
      <c r="D8" s="206"/>
      <c r="E8" s="207"/>
      <c r="F8" s="208"/>
      <c r="G8" s="209"/>
      <c r="H8" s="4"/>
      <c r="I8" s="4"/>
      <c r="J8" s="3"/>
      <c r="K8" s="4"/>
      <c r="L8" s="4"/>
      <c r="M8" s="4"/>
      <c r="N8" s="7"/>
      <c r="O8" s="4"/>
      <c r="T8" s="6" t="s">
        <v>52</v>
      </c>
      <c r="U8" s="6" t="s">
        <v>21</v>
      </c>
      <c r="V8" s="6"/>
      <c r="W8" s="6" t="s">
        <v>31</v>
      </c>
      <c r="X8" s="6"/>
      <c r="Y8" s="6" t="s">
        <v>73</v>
      </c>
      <c r="Z8" s="6"/>
      <c r="AA8" s="6"/>
    </row>
    <row r="9" spans="1:29" ht="15.75" x14ac:dyDescent="0.25">
      <c r="A9" s="203" t="s">
        <v>5</v>
      </c>
      <c r="B9" s="204"/>
      <c r="C9" s="205"/>
      <c r="D9" s="206"/>
      <c r="E9" s="207"/>
      <c r="F9" s="208"/>
      <c r="G9" s="209"/>
      <c r="H9" s="4"/>
      <c r="I9" s="4"/>
      <c r="J9" s="3"/>
      <c r="K9" s="4"/>
      <c r="L9" s="4"/>
      <c r="M9" s="4"/>
      <c r="N9" s="7"/>
      <c r="O9" s="4"/>
      <c r="T9" s="6" t="s">
        <v>53</v>
      </c>
      <c r="U9" s="6" t="s">
        <v>22</v>
      </c>
      <c r="V9" s="6"/>
      <c r="W9" s="6" t="s">
        <v>32</v>
      </c>
      <c r="X9" s="6"/>
      <c r="Y9" s="6" t="s">
        <v>74</v>
      </c>
      <c r="Z9" s="6"/>
      <c r="AA9" s="6"/>
    </row>
    <row r="10" spans="1:29" ht="30" x14ac:dyDescent="0.25">
      <c r="A10" s="203" t="s">
        <v>23</v>
      </c>
      <c r="B10" s="204"/>
      <c r="C10" s="205"/>
      <c r="D10" s="206"/>
      <c r="E10" s="207"/>
      <c r="F10" s="208"/>
      <c r="G10" s="209"/>
      <c r="H10" s="4"/>
      <c r="I10" s="4"/>
      <c r="J10" s="3"/>
      <c r="K10" s="4"/>
      <c r="L10" s="4"/>
      <c r="M10" s="4"/>
      <c r="N10" s="7"/>
      <c r="O10" s="4"/>
      <c r="T10" s="6" t="s">
        <v>54</v>
      </c>
      <c r="U10" s="6"/>
      <c r="V10" s="6"/>
      <c r="W10" s="6" t="s">
        <v>33</v>
      </c>
      <c r="X10" s="6"/>
      <c r="Y10" s="6" t="s">
        <v>75</v>
      </c>
      <c r="Z10" s="6"/>
      <c r="AA10" s="6"/>
    </row>
    <row r="11" spans="1:29" s="10" customFormat="1" ht="27.75" customHeight="1" x14ac:dyDescent="0.25">
      <c r="A11" s="281"/>
      <c r="B11" s="282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7"/>
      <c r="O11" s="9"/>
      <c r="T11" s="6" t="s">
        <v>55</v>
      </c>
      <c r="U11" s="6"/>
      <c r="V11" s="6"/>
      <c r="W11" s="6" t="s">
        <v>34</v>
      </c>
      <c r="X11" s="6"/>
      <c r="Y11" s="6" t="s">
        <v>76</v>
      </c>
      <c r="Z11" s="6"/>
      <c r="AA11" s="6"/>
    </row>
    <row r="12" spans="1:29" s="10" customFormat="1" ht="45" customHeight="1" x14ac:dyDescent="0.25">
      <c r="A12" s="8"/>
      <c r="B12" s="51"/>
      <c r="C12" s="3"/>
      <c r="D12" s="3"/>
      <c r="E12" s="3"/>
      <c r="F12" s="3"/>
      <c r="G12" s="3"/>
      <c r="H12" s="3"/>
      <c r="I12" s="3"/>
      <c r="J12" s="283" t="s">
        <v>171</v>
      </c>
      <c r="K12" s="284"/>
      <c r="L12" s="287" t="s">
        <v>121</v>
      </c>
      <c r="M12" s="285" t="s">
        <v>90</v>
      </c>
      <c r="N12" s="286"/>
      <c r="O12" s="9"/>
      <c r="T12" s="6" t="s">
        <v>56</v>
      </c>
      <c r="U12" s="6"/>
      <c r="V12" s="6"/>
      <c r="W12" s="6" t="s">
        <v>35</v>
      </c>
      <c r="X12" s="6"/>
      <c r="Y12" s="6" t="s">
        <v>77</v>
      </c>
      <c r="Z12" s="6"/>
      <c r="AA12" s="6"/>
    </row>
    <row r="13" spans="1:29" ht="33.75" customHeight="1" x14ac:dyDescent="0.25">
      <c r="A13" s="13" t="s">
        <v>91</v>
      </c>
      <c r="B13" s="12" t="s">
        <v>13</v>
      </c>
      <c r="C13" s="12" t="s">
        <v>7</v>
      </c>
      <c r="D13" s="14" t="s">
        <v>41</v>
      </c>
      <c r="E13" s="12" t="s">
        <v>14</v>
      </c>
      <c r="F13" s="14" t="s">
        <v>24</v>
      </c>
      <c r="G13" s="12" t="s">
        <v>44</v>
      </c>
      <c r="H13" s="12" t="s">
        <v>45</v>
      </c>
      <c r="I13" s="11" t="s">
        <v>46</v>
      </c>
      <c r="J13" s="15" t="s">
        <v>119</v>
      </c>
      <c r="K13" s="11" t="s">
        <v>120</v>
      </c>
      <c r="L13" s="287"/>
      <c r="M13" s="285"/>
      <c r="N13" s="286"/>
      <c r="O13" s="4"/>
      <c r="T13" s="6" t="s">
        <v>57</v>
      </c>
      <c r="U13" s="6"/>
      <c r="V13" s="6"/>
      <c r="W13" s="6" t="s">
        <v>36</v>
      </c>
      <c r="X13" s="6"/>
      <c r="Y13" s="6" t="s">
        <v>78</v>
      </c>
      <c r="Z13" s="6"/>
      <c r="AA13" s="6"/>
    </row>
    <row r="14" spans="1:29" ht="29.25" customHeight="1" x14ac:dyDescent="0.25">
      <c r="A14" s="16">
        <v>1</v>
      </c>
      <c r="B14" s="17" t="s">
        <v>6</v>
      </c>
      <c r="C14" s="17">
        <v>71788194</v>
      </c>
      <c r="D14" s="18" t="s">
        <v>42</v>
      </c>
      <c r="E14" s="18" t="s">
        <v>19</v>
      </c>
      <c r="F14" s="18" t="s">
        <v>37</v>
      </c>
      <c r="G14" s="19">
        <v>44986</v>
      </c>
      <c r="H14" s="19">
        <v>44988</v>
      </c>
      <c r="I14" s="20">
        <f>DATEDIF(G14,H14,"d")+1</f>
        <v>3</v>
      </c>
      <c r="J14" s="21" t="s">
        <v>67</v>
      </c>
      <c r="K14" s="21" t="s">
        <v>65</v>
      </c>
      <c r="L14" s="21" t="s">
        <v>122</v>
      </c>
      <c r="M14" s="208"/>
      <c r="N14" s="280"/>
      <c r="O14" s="4"/>
      <c r="T14" s="6" t="s">
        <v>58</v>
      </c>
      <c r="U14" s="6"/>
      <c r="V14" s="6"/>
      <c r="W14" s="6" t="s">
        <v>37</v>
      </c>
      <c r="X14" s="6"/>
      <c r="Y14" s="6" t="s">
        <v>79</v>
      </c>
      <c r="Z14" s="6"/>
      <c r="AA14" s="6"/>
    </row>
    <row r="15" spans="1:29" ht="29.25" customHeight="1" x14ac:dyDescent="0.25">
      <c r="A15" s="16">
        <v>2</v>
      </c>
      <c r="B15" s="17" t="s">
        <v>8</v>
      </c>
      <c r="C15" s="17">
        <v>1035222120</v>
      </c>
      <c r="D15" s="18" t="s">
        <v>42</v>
      </c>
      <c r="E15" s="18" t="s">
        <v>18</v>
      </c>
      <c r="F15" s="18" t="s">
        <v>38</v>
      </c>
      <c r="G15" s="19"/>
      <c r="H15" s="22"/>
      <c r="I15" s="20">
        <f t="shared" ref="I15:I33" si="0">DATEDIF(G15,H15,"d")+1</f>
        <v>1</v>
      </c>
      <c r="J15" s="21" t="s">
        <v>61</v>
      </c>
      <c r="K15" s="21" t="s">
        <v>69</v>
      </c>
      <c r="L15" s="21" t="s">
        <v>123</v>
      </c>
      <c r="M15" s="208"/>
      <c r="N15" s="280"/>
      <c r="O15" s="4"/>
      <c r="T15" s="6"/>
      <c r="U15" s="6"/>
      <c r="V15" s="6"/>
      <c r="W15" s="6" t="s">
        <v>11</v>
      </c>
      <c r="X15" s="6"/>
      <c r="Y15" s="6" t="s">
        <v>80</v>
      </c>
      <c r="Z15" s="6"/>
      <c r="AA15" s="6"/>
    </row>
    <row r="16" spans="1:29" ht="29.25" customHeight="1" x14ac:dyDescent="0.25">
      <c r="A16" s="16">
        <v>3</v>
      </c>
      <c r="B16" s="17" t="s">
        <v>6</v>
      </c>
      <c r="C16" s="17"/>
      <c r="D16" s="18" t="s">
        <v>42</v>
      </c>
      <c r="E16" s="18" t="s">
        <v>17</v>
      </c>
      <c r="F16" s="18" t="s">
        <v>37</v>
      </c>
      <c r="G16" s="19"/>
      <c r="H16" s="22"/>
      <c r="I16" s="20">
        <f t="shared" si="0"/>
        <v>1</v>
      </c>
      <c r="J16" s="21" t="s">
        <v>60</v>
      </c>
      <c r="K16" s="21" t="s">
        <v>85</v>
      </c>
      <c r="L16" s="21" t="s">
        <v>122</v>
      </c>
      <c r="M16" s="208"/>
      <c r="N16" s="280"/>
      <c r="O16" s="4"/>
      <c r="T16" s="6"/>
      <c r="U16" s="6"/>
      <c r="V16" s="6"/>
      <c r="W16" s="6" t="s">
        <v>38</v>
      </c>
      <c r="X16" s="6"/>
      <c r="Y16" s="6" t="s">
        <v>81</v>
      </c>
      <c r="Z16" s="6"/>
      <c r="AA16" s="6"/>
    </row>
    <row r="17" spans="1:27" ht="29.25" customHeight="1" x14ac:dyDescent="0.25">
      <c r="A17" s="16">
        <v>4</v>
      </c>
      <c r="B17" s="17" t="s">
        <v>124</v>
      </c>
      <c r="C17" s="17"/>
      <c r="D17" s="18" t="s">
        <v>43</v>
      </c>
      <c r="E17" s="18" t="s">
        <v>20</v>
      </c>
      <c r="F17" s="18" t="s">
        <v>37</v>
      </c>
      <c r="G17" s="19"/>
      <c r="H17" s="22"/>
      <c r="I17" s="20">
        <f t="shared" si="0"/>
        <v>1</v>
      </c>
      <c r="J17" s="21" t="s">
        <v>61</v>
      </c>
      <c r="K17" s="21" t="s">
        <v>87</v>
      </c>
      <c r="L17" s="21" t="s">
        <v>123</v>
      </c>
      <c r="M17" s="208"/>
      <c r="N17" s="280"/>
      <c r="O17" s="4"/>
      <c r="T17" s="6"/>
      <c r="U17" s="6"/>
      <c r="V17" s="6"/>
      <c r="W17" s="6" t="s">
        <v>39</v>
      </c>
      <c r="X17" s="6"/>
      <c r="Y17" s="6" t="s">
        <v>82</v>
      </c>
      <c r="Z17" s="6"/>
      <c r="AA17" s="6"/>
    </row>
    <row r="18" spans="1:27" ht="29.25" customHeight="1" x14ac:dyDescent="0.25">
      <c r="A18" s="16">
        <v>5</v>
      </c>
      <c r="B18" s="17" t="s">
        <v>125</v>
      </c>
      <c r="C18" s="17"/>
      <c r="D18" s="17" t="s">
        <v>43</v>
      </c>
      <c r="E18" s="17" t="s">
        <v>21</v>
      </c>
      <c r="F18" s="17" t="s">
        <v>37</v>
      </c>
      <c r="G18" s="19"/>
      <c r="H18" s="19"/>
      <c r="I18" s="20">
        <f t="shared" si="0"/>
        <v>1</v>
      </c>
      <c r="J18" s="21" t="s">
        <v>61</v>
      </c>
      <c r="K18" s="21" t="s">
        <v>88</v>
      </c>
      <c r="L18" s="21" t="s">
        <v>123</v>
      </c>
      <c r="M18" s="208"/>
      <c r="N18" s="280"/>
      <c r="O18" s="4"/>
      <c r="T18" s="6"/>
      <c r="U18" s="6"/>
      <c r="V18" s="6"/>
      <c r="W18" s="6"/>
      <c r="X18" s="6"/>
      <c r="Y18" s="50" t="s">
        <v>83</v>
      </c>
      <c r="Z18" s="6"/>
      <c r="AA18" s="6"/>
    </row>
    <row r="19" spans="1:27" ht="29.25" customHeight="1" x14ac:dyDescent="0.25">
      <c r="A19" s="16">
        <v>6</v>
      </c>
      <c r="B19" s="17" t="s">
        <v>12</v>
      </c>
      <c r="C19" s="17"/>
      <c r="D19" s="17"/>
      <c r="E19" s="17" t="s">
        <v>18</v>
      </c>
      <c r="F19" s="17" t="s">
        <v>31</v>
      </c>
      <c r="G19" s="19"/>
      <c r="H19" s="19"/>
      <c r="I19" s="20">
        <f t="shared" si="0"/>
        <v>1</v>
      </c>
      <c r="J19" s="21" t="s">
        <v>67</v>
      </c>
      <c r="K19" s="21" t="s">
        <v>71</v>
      </c>
      <c r="L19" s="21" t="s">
        <v>122</v>
      </c>
      <c r="M19" s="208"/>
      <c r="N19" s="280"/>
      <c r="O19" s="4"/>
    </row>
    <row r="20" spans="1:27" ht="29.25" customHeight="1" x14ac:dyDescent="0.25">
      <c r="A20" s="16">
        <v>7</v>
      </c>
      <c r="B20" s="17"/>
      <c r="C20" s="17"/>
      <c r="D20" s="17"/>
      <c r="E20" s="17"/>
      <c r="F20" s="17"/>
      <c r="G20" s="19"/>
      <c r="H20" s="19"/>
      <c r="I20" s="20">
        <f t="shared" si="0"/>
        <v>1</v>
      </c>
      <c r="J20" s="21"/>
      <c r="K20" s="21"/>
      <c r="L20" s="21"/>
      <c r="M20" s="208"/>
      <c r="N20" s="280"/>
      <c r="O20" s="4"/>
    </row>
    <row r="21" spans="1:27" ht="29.25" customHeight="1" x14ac:dyDescent="0.25">
      <c r="A21" s="16">
        <v>8</v>
      </c>
      <c r="B21" s="17"/>
      <c r="C21" s="17"/>
      <c r="D21" s="17"/>
      <c r="E21" s="17"/>
      <c r="F21" s="17"/>
      <c r="G21" s="19"/>
      <c r="H21" s="19"/>
      <c r="I21" s="20">
        <f t="shared" si="0"/>
        <v>1</v>
      </c>
      <c r="J21" s="21"/>
      <c r="K21" s="21"/>
      <c r="L21" s="21"/>
      <c r="M21" s="208"/>
      <c r="N21" s="280"/>
      <c r="O21" s="4"/>
    </row>
    <row r="22" spans="1:27" ht="29.25" customHeight="1" x14ac:dyDescent="0.25">
      <c r="A22" s="16">
        <v>9</v>
      </c>
      <c r="B22" s="17"/>
      <c r="C22" s="17"/>
      <c r="D22" s="17"/>
      <c r="E22" s="17"/>
      <c r="F22" s="17"/>
      <c r="G22" s="19"/>
      <c r="H22" s="19"/>
      <c r="I22" s="20">
        <f t="shared" si="0"/>
        <v>1</v>
      </c>
      <c r="J22" s="21"/>
      <c r="K22" s="21"/>
      <c r="L22" s="21"/>
      <c r="M22" s="208"/>
      <c r="N22" s="280"/>
      <c r="O22" s="4"/>
    </row>
    <row r="23" spans="1:27" ht="29.25" customHeight="1" x14ac:dyDescent="0.25">
      <c r="A23" s="16">
        <v>10</v>
      </c>
      <c r="B23" s="17"/>
      <c r="C23" s="17"/>
      <c r="D23" s="17"/>
      <c r="E23" s="17"/>
      <c r="F23" s="17"/>
      <c r="G23" s="19"/>
      <c r="H23" s="19"/>
      <c r="I23" s="20">
        <f t="shared" si="0"/>
        <v>1</v>
      </c>
      <c r="J23" s="21"/>
      <c r="K23" s="21"/>
      <c r="L23" s="21"/>
      <c r="M23" s="208"/>
      <c r="N23" s="280"/>
      <c r="O23" s="4"/>
    </row>
    <row r="24" spans="1:27" ht="29.25" customHeight="1" x14ac:dyDescent="0.25">
      <c r="A24" s="16">
        <v>11</v>
      </c>
      <c r="B24" s="17"/>
      <c r="C24" s="17"/>
      <c r="D24" s="17"/>
      <c r="E24" s="17"/>
      <c r="F24" s="17"/>
      <c r="G24" s="19"/>
      <c r="H24" s="19"/>
      <c r="I24" s="20">
        <f t="shared" si="0"/>
        <v>1</v>
      </c>
      <c r="J24" s="21"/>
      <c r="K24" s="21"/>
      <c r="L24" s="21"/>
      <c r="M24" s="208"/>
      <c r="N24" s="280"/>
      <c r="O24" s="4"/>
    </row>
    <row r="25" spans="1:27" ht="29.25" customHeight="1" x14ac:dyDescent="0.25">
      <c r="A25" s="16">
        <v>12</v>
      </c>
      <c r="B25" s="17"/>
      <c r="C25" s="17"/>
      <c r="D25" s="17"/>
      <c r="E25" s="17"/>
      <c r="F25" s="17"/>
      <c r="G25" s="19"/>
      <c r="H25" s="19"/>
      <c r="I25" s="20">
        <f t="shared" si="0"/>
        <v>1</v>
      </c>
      <c r="J25" s="21"/>
      <c r="K25" s="21"/>
      <c r="L25" s="21"/>
      <c r="M25" s="208"/>
      <c r="N25" s="280"/>
      <c r="O25" s="4"/>
    </row>
    <row r="26" spans="1:27" ht="29.25" customHeight="1" x14ac:dyDescent="0.25">
      <c r="A26" s="16">
        <v>13</v>
      </c>
      <c r="B26" s="17"/>
      <c r="C26" s="17"/>
      <c r="D26" s="17"/>
      <c r="E26" s="17"/>
      <c r="F26" s="17"/>
      <c r="G26" s="19"/>
      <c r="H26" s="19"/>
      <c r="I26" s="20">
        <f t="shared" si="0"/>
        <v>1</v>
      </c>
      <c r="J26" s="21"/>
      <c r="K26" s="21"/>
      <c r="L26" s="21"/>
      <c r="M26" s="208"/>
      <c r="N26" s="280"/>
      <c r="O26" s="4"/>
    </row>
    <row r="27" spans="1:27" ht="29.25" customHeight="1" x14ac:dyDescent="0.25">
      <c r="A27" s="16">
        <v>14</v>
      </c>
      <c r="B27" s="17"/>
      <c r="C27" s="17"/>
      <c r="D27" s="17"/>
      <c r="E27" s="17"/>
      <c r="F27" s="17"/>
      <c r="G27" s="19"/>
      <c r="H27" s="19"/>
      <c r="I27" s="20">
        <f t="shared" si="0"/>
        <v>1</v>
      </c>
      <c r="J27" s="21"/>
      <c r="K27" s="21"/>
      <c r="L27" s="21"/>
      <c r="M27" s="208"/>
      <c r="N27" s="280"/>
      <c r="O27" s="4"/>
    </row>
    <row r="28" spans="1:27" ht="29.25" customHeight="1" x14ac:dyDescent="0.25">
      <c r="A28" s="16">
        <v>15</v>
      </c>
      <c r="B28" s="17"/>
      <c r="C28" s="17"/>
      <c r="D28" s="17"/>
      <c r="E28" s="17"/>
      <c r="F28" s="17"/>
      <c r="G28" s="19"/>
      <c r="H28" s="19"/>
      <c r="I28" s="20">
        <f t="shared" si="0"/>
        <v>1</v>
      </c>
      <c r="J28" s="21"/>
      <c r="K28" s="21"/>
      <c r="L28" s="21"/>
      <c r="M28" s="208"/>
      <c r="N28" s="280"/>
      <c r="O28" s="4"/>
    </row>
    <row r="29" spans="1:27" ht="29.25" customHeight="1" x14ac:dyDescent="0.25">
      <c r="A29" s="16">
        <v>16</v>
      </c>
      <c r="B29" s="17"/>
      <c r="C29" s="17"/>
      <c r="D29" s="17"/>
      <c r="E29" s="17"/>
      <c r="F29" s="17"/>
      <c r="G29" s="23"/>
      <c r="H29" s="23"/>
      <c r="I29" s="20">
        <f t="shared" si="0"/>
        <v>1</v>
      </c>
      <c r="J29" s="21"/>
      <c r="K29" s="21"/>
      <c r="L29" s="21"/>
      <c r="M29" s="208"/>
      <c r="N29" s="280"/>
      <c r="O29" s="4"/>
    </row>
    <row r="30" spans="1:27" ht="29.25" customHeight="1" x14ac:dyDescent="0.25">
      <c r="A30" s="16">
        <v>17</v>
      </c>
      <c r="B30" s="17"/>
      <c r="C30" s="17"/>
      <c r="D30" s="17"/>
      <c r="E30" s="17"/>
      <c r="F30" s="17"/>
      <c r="G30" s="23"/>
      <c r="H30" s="23"/>
      <c r="I30" s="20">
        <f t="shared" si="0"/>
        <v>1</v>
      </c>
      <c r="J30" s="21"/>
      <c r="K30" s="21"/>
      <c r="L30" s="21"/>
      <c r="M30" s="208"/>
      <c r="N30" s="280"/>
      <c r="O30" s="4"/>
    </row>
    <row r="31" spans="1:27" ht="29.25" customHeight="1" x14ac:dyDescent="0.25">
      <c r="A31" s="16">
        <v>18</v>
      </c>
      <c r="B31" s="17"/>
      <c r="C31" s="17"/>
      <c r="D31" s="17"/>
      <c r="E31" s="17"/>
      <c r="F31" s="17"/>
      <c r="G31" s="23"/>
      <c r="H31" s="23"/>
      <c r="I31" s="20">
        <f t="shared" si="0"/>
        <v>1</v>
      </c>
      <c r="J31" s="21"/>
      <c r="K31" s="21"/>
      <c r="L31" s="21"/>
      <c r="M31" s="208"/>
      <c r="N31" s="280"/>
      <c r="O31" s="4"/>
    </row>
    <row r="32" spans="1:27" ht="29.25" customHeight="1" x14ac:dyDescent="0.25">
      <c r="A32" s="16">
        <v>19</v>
      </c>
      <c r="B32" s="17"/>
      <c r="C32" s="17"/>
      <c r="D32" s="17"/>
      <c r="E32" s="17"/>
      <c r="F32" s="17"/>
      <c r="G32" s="23"/>
      <c r="H32" s="23"/>
      <c r="I32" s="20">
        <f t="shared" si="0"/>
        <v>1</v>
      </c>
      <c r="J32" s="21"/>
      <c r="K32" s="21"/>
      <c r="L32" s="21"/>
      <c r="M32" s="208"/>
      <c r="N32" s="280"/>
      <c r="O32" s="4"/>
    </row>
    <row r="33" spans="1:20" ht="29.25" customHeight="1" thickBot="1" x14ac:dyDescent="0.3">
      <c r="A33" s="40">
        <v>20</v>
      </c>
      <c r="B33" s="41"/>
      <c r="C33" s="41"/>
      <c r="D33" s="41"/>
      <c r="E33" s="41"/>
      <c r="F33" s="41"/>
      <c r="G33" s="42"/>
      <c r="H33" s="42"/>
      <c r="I33" s="43">
        <f t="shared" si="0"/>
        <v>1</v>
      </c>
      <c r="J33" s="44"/>
      <c r="K33" s="44"/>
      <c r="L33" s="44"/>
      <c r="M33" s="292"/>
      <c r="N33" s="293"/>
      <c r="O33" s="4"/>
    </row>
    <row r="34" spans="1:20" x14ac:dyDescent="0.25">
      <c r="A34" s="294" t="s">
        <v>10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7"/>
      <c r="O34" s="4"/>
    </row>
    <row r="35" spans="1:20" x14ac:dyDescent="0.25">
      <c r="A35" s="296" t="s">
        <v>130</v>
      </c>
      <c r="B35" s="297"/>
      <c r="C35" s="297"/>
      <c r="D35" s="297"/>
      <c r="E35" s="297"/>
      <c r="F35" s="297"/>
      <c r="G35" s="297"/>
      <c r="H35" s="297"/>
      <c r="I35" s="45"/>
      <c r="J35" s="45"/>
      <c r="K35" s="45"/>
      <c r="L35" s="45"/>
      <c r="M35" s="45"/>
      <c r="N35" s="7"/>
      <c r="O35" s="4"/>
    </row>
    <row r="36" spans="1:20" ht="20.25" customHeight="1" thickBot="1" x14ac:dyDescent="0.3">
      <c r="A36" s="24"/>
      <c r="N36" s="25"/>
      <c r="O36" s="4"/>
    </row>
    <row r="37" spans="1:20" ht="16.5" thickTop="1" thickBot="1" x14ac:dyDescent="0.3">
      <c r="A37" s="288" t="s">
        <v>9</v>
      </c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1"/>
      <c r="O37" s="4"/>
    </row>
    <row r="38" spans="1:20" x14ac:dyDescent="0.25">
      <c r="O38" s="4"/>
    </row>
    <row r="39" spans="1:20" x14ac:dyDescent="0.25">
      <c r="O39" s="4"/>
    </row>
    <row r="40" spans="1:20" x14ac:dyDescent="0.25">
      <c r="O40" s="26"/>
      <c r="P40" s="26"/>
      <c r="Q40" s="26"/>
      <c r="R40" s="26"/>
      <c r="S40" s="26"/>
      <c r="T40" s="26"/>
    </row>
    <row r="41" spans="1:20" x14ac:dyDescent="0.25">
      <c r="O41" s="26"/>
      <c r="P41" s="26"/>
      <c r="Q41" s="26"/>
      <c r="R41" s="26"/>
      <c r="S41" s="26"/>
      <c r="T41" s="26"/>
    </row>
  </sheetData>
  <sheetProtection formatCells="0" formatColumns="0" formatRows="0" sort="0" autoFilter="0" pivotTables="0"/>
  <mergeCells count="43">
    <mergeCell ref="A37:B37"/>
    <mergeCell ref="C37:N37"/>
    <mergeCell ref="M20:N20"/>
    <mergeCell ref="M14:N14"/>
    <mergeCell ref="M33:N33"/>
    <mergeCell ref="A34:M34"/>
    <mergeCell ref="A35:H35"/>
    <mergeCell ref="M15:N15"/>
    <mergeCell ref="M16:N16"/>
    <mergeCell ref="M17:N17"/>
    <mergeCell ref="M18:N18"/>
    <mergeCell ref="M19:N19"/>
    <mergeCell ref="M31:N31"/>
    <mergeCell ref="M32:N32"/>
    <mergeCell ref="M21:N21"/>
    <mergeCell ref="M22:N22"/>
    <mergeCell ref="M28:N28"/>
    <mergeCell ref="M29:N29"/>
    <mergeCell ref="M30:N30"/>
    <mergeCell ref="A10:B10"/>
    <mergeCell ref="C10:G10"/>
    <mergeCell ref="A11:B11"/>
    <mergeCell ref="J12:K12"/>
    <mergeCell ref="M12:N13"/>
    <mergeCell ref="L12:L13"/>
    <mergeCell ref="M23:N23"/>
    <mergeCell ref="M24:N24"/>
    <mergeCell ref="M25:N25"/>
    <mergeCell ref="M26:N26"/>
    <mergeCell ref="M27:N27"/>
    <mergeCell ref="A7:B7"/>
    <mergeCell ref="C7:G7"/>
    <mergeCell ref="A8:B8"/>
    <mergeCell ref="C8:G8"/>
    <mergeCell ref="A9:B9"/>
    <mergeCell ref="C9:G9"/>
    <mergeCell ref="A6:B6"/>
    <mergeCell ref="C6:G6"/>
    <mergeCell ref="A3:N3"/>
    <mergeCell ref="A4:B4"/>
    <mergeCell ref="C4:G4"/>
    <mergeCell ref="A5:B5"/>
    <mergeCell ref="C5:G5"/>
  </mergeCells>
  <dataValidations count="7">
    <dataValidation type="list" allowBlank="1" showInputMessage="1" showErrorMessage="1" sqref="D14:D33">
      <formula1>$V$3:$V$4</formula1>
    </dataValidation>
    <dataValidation type="list" allowBlank="1" showInputMessage="1" showErrorMessage="1" sqref="F14:F33">
      <formula1>$W$3:$W$17</formula1>
    </dataValidation>
    <dataValidation type="list" allowBlank="1" showInputMessage="1" showErrorMessage="1" sqref="C10:G10">
      <formula1>$T$3:$T$14</formula1>
    </dataValidation>
    <dataValidation type="list" allowBlank="1" showInputMessage="1" showErrorMessage="1" sqref="E14:E33">
      <formula1>$U$3:$U$9</formula1>
    </dataValidation>
    <dataValidation type="list" allowBlank="1" showInputMessage="1" showErrorMessage="1" sqref="J14:J33">
      <formula1>$X$2:$AA$2</formula1>
    </dataValidation>
    <dataValidation type="list" allowBlank="1" showInputMessage="1" showErrorMessage="1" sqref="K14:K33">
      <formula1>INDIRECT(J14)</formula1>
    </dataValidation>
    <dataValidation type="list" allowBlank="1" showInputMessage="1" showErrorMessage="1" sqref="L14:L33">
      <formula1>$AC$3:$AC$4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281" scale="62" fitToHeight="0" orientation="landscape" r:id="rId1"/>
  <headerFooter scaleWithDoc="0" alignWithMargins="0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PermisoLabMAYOR 3 DIAS SEM</vt:lpstr>
      <vt:lpstr>Permiso Lab MENOR 3d RECTOR</vt:lpstr>
      <vt:lpstr>Formato Sgto AUSENTISMO LABORAL</vt:lpstr>
      <vt:lpstr>'Formato Sgto AUSENTISMO LABORAL'!Área_de_impresión</vt:lpstr>
      <vt:lpstr>'Permiso Lab MENOR 3d RECTOR'!Área_de_impresión</vt:lpstr>
      <vt:lpstr>'PermisoLabMAYOR 3 DIAS SEM'!Área_de_impresión</vt:lpstr>
      <vt:lpstr>'Formato Sgto AUSENTISMO LABORAL'!Títulos_a_imprimir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2023-09-01T16:43:05Z</cp:lastPrinted>
  <dcterms:created xsi:type="dcterms:W3CDTF">2023-03-11T22:07:34Z</dcterms:created>
  <dcterms:modified xsi:type="dcterms:W3CDTF">2023-09-08T19:14:23Z</dcterms:modified>
</cp:coreProperties>
</file>